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6" i="1"/>
</calcChain>
</file>

<file path=xl/sharedStrings.xml><?xml version="1.0" encoding="utf-8"?>
<sst xmlns="http://schemas.openxmlformats.org/spreadsheetml/2006/main" count="461" uniqueCount="250">
  <si>
    <t xml:space="preserve"> 2" x 4" 16 ft, Lumber, CAC Treated,</t>
  </si>
  <si>
    <t>ea.</t>
  </si>
  <si>
    <t xml:space="preserve"> 2" x 6" 16 ft Lumber, CAC Treated,</t>
  </si>
  <si>
    <t># 2 THW, THHN Copper wire, Black</t>
  </si>
  <si>
    <t>box</t>
  </si>
  <si>
    <t># 2 THW, THHN Copper wire, Green</t>
  </si>
  <si>
    <t># 2 THW, THHN Copper wire, White</t>
  </si>
  <si>
    <t>boxes</t>
  </si>
  <si>
    <t>#12 Stranded wire THHN Blue</t>
  </si>
  <si>
    <t>#12 Stranded wire THHN Green</t>
  </si>
  <si>
    <t>#12 Stranded wire THHN Red</t>
  </si>
  <si>
    <t>#12 x 1-1/2" Steel Bright Ring DryWall Nails (1 lb./pack)</t>
  </si>
  <si>
    <t>packs</t>
  </si>
  <si>
    <t>#13 x 1-5/8" Phosphate Coated Drywall Nails (1 lb./pack)</t>
  </si>
  <si>
    <t>1 1/2" diameter Galvanized Rigid Conduit 20ft.</t>
  </si>
  <si>
    <t>pcs</t>
  </si>
  <si>
    <t>1 1/2" Hardiflex Nails Galvanized 100 pcs/pack</t>
  </si>
  <si>
    <t>1" Hardiflex Nails Galvanized 100 pcs/pack</t>
  </si>
  <si>
    <t xml:space="preserve">1" x 8" x 16 ft,Lumber, CAC Treated </t>
  </si>
  <si>
    <t>1" x10" x 16 ft, Lumber, CAC Treated,</t>
  </si>
  <si>
    <t>1/2" dia. Stainless Steel or PVC Angle Valve</t>
  </si>
  <si>
    <t>1/2" dia. Stainless Steel or PVC Ball Valve 110psi or higher</t>
  </si>
  <si>
    <t>1/2" dia. Stainless Steel or PVC Faucet</t>
  </si>
  <si>
    <t>1/2" dia. Stainless Steel or PVC Flexible supply Pipe 16" for Lavatory</t>
  </si>
  <si>
    <t>1/2" dia. Stainless Steel or PVC Flexible supply Pipe 16" for Water Closet</t>
  </si>
  <si>
    <t>1/2" diameter  x 20', painted or pvc coated deformed reinforcing bars grade 40 or 60</t>
  </si>
  <si>
    <t>1/2x6" Machine Bolts Stainless steel or Hot dip Galvanized bolts w/ 3" thread with nuts and washers</t>
  </si>
  <si>
    <t>1/2x8" Machine Bolts Stainless steel or Hot dip Galvanized bolts w/ 3" thread with nuts and washers</t>
  </si>
  <si>
    <t>1/4" thick x 2"wide x 6" Angle plate/ Ga 25/24 g.i plate wrap member to TC and BC</t>
  </si>
  <si>
    <t>1/4" thk. 4'x8' Hardiflex Cement Board</t>
  </si>
  <si>
    <t>1/4x1"x20'  Hot Dip Galvanized flat bar Aluminum gutter support</t>
  </si>
  <si>
    <t>1/4x1"x20'  Hot Dip Galvanized flat bar with slotted 1/4"dia hole for J-bolt</t>
  </si>
  <si>
    <t>12"x12" Ceramic Floor Tiles</t>
  </si>
  <si>
    <t>14" x 8' Prefabricated Galvanized Gable Trim, End Flashing</t>
  </si>
  <si>
    <t>15/32 x4'x8' CAC Treated Plywood</t>
  </si>
  <si>
    <t xml:space="preserve">2" x 4" x 16 ft. Lumber, CAC Treated, </t>
  </si>
  <si>
    <t>28"x82" PVC Hollow Core w/ louver Door w/ dood jamb</t>
  </si>
  <si>
    <t>2x4x12' CACTreated Lumber</t>
  </si>
  <si>
    <t>2x4x14' CAC Treated Lumber</t>
  </si>
  <si>
    <t>2x4x16' CACTreated or equivalent Pressure Treated Lumber</t>
  </si>
  <si>
    <t>2x6x12' CAC Treated Lumber</t>
  </si>
  <si>
    <t>2x6x14'CAC Treated Lumber</t>
  </si>
  <si>
    <t>2x6x16 ft CAC Treated Lumber</t>
  </si>
  <si>
    <t>2x6x18' CAC Treated Lumber</t>
  </si>
  <si>
    <t>2x8x16' Kiln Dried, CAC Treated Lumber</t>
  </si>
  <si>
    <t>3" PVC SCH 40/80 Gray Pipe</t>
  </si>
  <si>
    <t>3" PVC SCH 40/80 Gray Pipe 45deg Elbow</t>
  </si>
  <si>
    <t>3" PVC SCH 40/80 Gray Pipe 90deg Elbow</t>
  </si>
  <si>
    <t>3" PVC SCH 40/80 Gray Pipe Coupling</t>
  </si>
  <si>
    <t>3"x3"X1/4" thk.  Angular plate purlins steel cleats x 20ft</t>
  </si>
  <si>
    <t>length</t>
  </si>
  <si>
    <t>3/4 x4'x8' CAC Treated Marine Plywood</t>
  </si>
  <si>
    <t>3/8" diameter  x 20', painted or pvc coated deformed reinforcing bars grade 40 or 60</t>
  </si>
  <si>
    <t>32" x 32" Shower Box with floor drain</t>
  </si>
  <si>
    <t>sets</t>
  </si>
  <si>
    <t>4" dia. Stainless Steel Floor Drain (Metma)</t>
  </si>
  <si>
    <t>4"x3" Stainlees Steel LP Hinge</t>
  </si>
  <si>
    <t>4"x4" Ceramic Wall Tiles</t>
  </si>
  <si>
    <t>4'x8' Formica Laminated White</t>
  </si>
  <si>
    <t>5/8" dia, 8' Ground Rod and Connectors</t>
  </si>
  <si>
    <t>pc</t>
  </si>
  <si>
    <t>5/8" diameter  x 20', painted or pvc coated deformed reinforcing bars grade 40 or 60</t>
  </si>
  <si>
    <t>6" thk. CHB Load Bearing 400-600 psi</t>
  </si>
  <si>
    <t>Acrytex Exterior Wall Latex Paint Light Blue</t>
  </si>
  <si>
    <t>gals</t>
  </si>
  <si>
    <t>Amerimax Home Products 5" x 10' White K-Style Aluminum Gutter</t>
  </si>
  <si>
    <t>Blind rivets 1/8x1/2 Aluminum 120 pcs pack</t>
  </si>
  <si>
    <t>Bulb Receptacle</t>
  </si>
  <si>
    <t>Circuit Breaker,20 Amps, 2 Pole</t>
  </si>
  <si>
    <t>ea</t>
  </si>
  <si>
    <t>Circuit Breaker,15 Amps, 2 Pole</t>
  </si>
  <si>
    <t>Concrete Neutralizer</t>
  </si>
  <si>
    <t>gal</t>
  </si>
  <si>
    <t>Convenience Outlet Plate and Cover 3 gang</t>
  </si>
  <si>
    <t>Corrugated Prepainted Long Span Roofing 0.4mm thick x 3 ft. x 14 ft. L Stancor, Jacinto steel or Equivalent</t>
  </si>
  <si>
    <t>Corrugated Prepainted Long Span Roofing 0.4mm thick x 3 ft. x 24ft. L, Stancor Jacinto Steel or Euivalent</t>
  </si>
  <si>
    <t xml:space="preserve">Corrugated Prepainted Long Span Roofing 0.4mm thick, x 3 ft. x 18 ft. L Stancor Jacinto Steel or Equivalent </t>
  </si>
  <si>
    <t>Door Barrel Bolt</t>
  </si>
  <si>
    <t>Door Hinges, 3-1/2" x 3-1/2" LP, SS</t>
  </si>
  <si>
    <t>Door Jamb, 5" wide Prime Frame</t>
  </si>
  <si>
    <t>Door Jamb, 6" wide Prime Frame</t>
  </si>
  <si>
    <t>Door, Double Cylinder Knob Combo Pack Double barrel</t>
  </si>
  <si>
    <t>each</t>
  </si>
  <si>
    <t>Door, Solid, 30" x 80"</t>
  </si>
  <si>
    <t>Door, Solid, 36" x 80"</t>
  </si>
  <si>
    <t xml:space="preserve">Downspout Strainer </t>
  </si>
  <si>
    <t>Elongated Porcelain Water Closet with 4Li Flush Tank / Dual Flush</t>
  </si>
  <si>
    <t>Flat Bar, 1/4" x 1" x 16", HDG, Gutter Support</t>
  </si>
  <si>
    <t>Flat Bar, 1/4" x 1" x 20 ft. HDG, with prepunch 5/16" hole</t>
  </si>
  <si>
    <t>Flexible PVC Conduit Orange Sched 20 1" dia 100m Roll</t>
  </si>
  <si>
    <t>rolls</t>
  </si>
  <si>
    <t>G.I. Ridge cap, prefabricated 14" x 8' Ga. 24</t>
  </si>
  <si>
    <t>Galvanized Concrete  Nails 1"</t>
  </si>
  <si>
    <t>lbs</t>
  </si>
  <si>
    <t>Galvanized Concrete  Nails 2"</t>
  </si>
  <si>
    <t>Galvanized Concrete  Nails 3"</t>
  </si>
  <si>
    <t>Galvanized Concrete  Nails 4"</t>
  </si>
  <si>
    <t>Gauge 16 tie wire/10 lbs Galvanized</t>
  </si>
  <si>
    <t>Grip-Rite #13 x 2 in. 6 Penny Bright Steel Smooth Shank Common Nails (5 lb.-Pack) Galvanized</t>
  </si>
  <si>
    <t>Grip-Rite #14 x 1 in. 6 Penny Bright Steel Smooth Shank Common Nails (5 lb.-Pack) Galvanized</t>
  </si>
  <si>
    <t>Grip-Rite #6 x 4 in. 20-Penny Bright Steel Smooth Shank Common Nails (30 lb.-Pack) Galvanized</t>
  </si>
  <si>
    <t>Grip-Rite #8 x 3 in. 16 Penny Bright Steel Smooth Shank Common Nails (5 lb.-Pack) Galvanized</t>
  </si>
  <si>
    <t>Grip-Rite Umbrella Roof Nails Hot Dip Galvanized  3" Twisted Rainshank</t>
  </si>
  <si>
    <t>Gutter Amerimax, 6" Aluminum Strip Mitter</t>
  </si>
  <si>
    <t>Gutter Amerimax, 6" x 10' Aluminum K-Style</t>
  </si>
  <si>
    <t>Gutter, Amerimax, 6" Aluminum End Cap(Left and Right, 1 set=2 pcs)</t>
  </si>
  <si>
    <t>Gutter, Amerimax, 6" Alumnum Downspout Outlet</t>
  </si>
  <si>
    <t>Gutter, Prefabricated Galvanized 24" x 8', Ga. 24</t>
  </si>
  <si>
    <t>Gutter, Prefabricated Galvanized 3" dia. Downspout Outlet, Ga. 24</t>
  </si>
  <si>
    <t>Gutter, Prefabricated Galvanized End Cap (Left &amp; Right), Ga. 24</t>
  </si>
  <si>
    <t>Hand Riveter, Heavy Duty</t>
  </si>
  <si>
    <t>Handy Paint Tray</t>
  </si>
  <si>
    <t>Hardiflex Cement Board, 5/16 thick</t>
  </si>
  <si>
    <t>Hardiflex Cement Board, 5/8 thick</t>
  </si>
  <si>
    <t>HILTI 1/2 in. x 4 in. Kwik Bolt 1 Long Thread Carbon Steel Expansion Anchors</t>
  </si>
  <si>
    <t>HILTI 1/2 in. x 4 in. Kwik Bolt 1 Long Thread Galvanized Expansion Anchors</t>
  </si>
  <si>
    <t>HILTI 1/2" x 4-1/2"  Kwik Bolt, 3 Long Thread Tension Zone Carbon Steel Expansion Anchors</t>
  </si>
  <si>
    <t>Hot Dip Galvanized 6-8 mm dia threaded at straight end /as per roofing manufacturers recommendation Roofing J Bolt with nut / washer</t>
  </si>
  <si>
    <t>Hurricane Tie, 3" Truss Mending Plate</t>
  </si>
  <si>
    <t>Hurricane Tie, Strap Tie</t>
  </si>
  <si>
    <t>Hurricane Tie, Wrap around Purlins to TC or TC to BC</t>
  </si>
  <si>
    <t>Insulation 3/4"x4'x8' for Walls</t>
  </si>
  <si>
    <t>J Bolt, 1/4" x 6" x 2" x 2" with lock nut and washer, SS</t>
  </si>
  <si>
    <t>Joint Compound. 3.5 gal.</t>
  </si>
  <si>
    <t>Joint Sealer for Ceiling and Partition Wall</t>
  </si>
  <si>
    <t>Joint Tape, 2" x 250' Ultra Strength</t>
  </si>
  <si>
    <t>Junction Box 4"x4" PVC</t>
  </si>
  <si>
    <t>LED 32 Watts or Higher Flourescent Lamp plus hung type holder/ballast</t>
  </si>
  <si>
    <t>LED Bulb 9 Watts or Higher</t>
  </si>
  <si>
    <t>Lighting Swith Plate and Cover 1 gang</t>
  </si>
  <si>
    <t>Lighting Swith Plate and Cover 2 gang</t>
  </si>
  <si>
    <t>Lighting Swith Plate and Cover 3 gang</t>
  </si>
  <si>
    <t>Lock Nut 1/2", HDG</t>
  </si>
  <si>
    <t>Machine Bolt , 1/2" x 6", SS or HDG with 3" thread</t>
  </si>
  <si>
    <t>Machine Bolt , 1/2" x 8", SS or HDG with 3" thread</t>
  </si>
  <si>
    <t>Masking Paper general purpose</t>
  </si>
  <si>
    <t>Masking tape 3M 1"</t>
  </si>
  <si>
    <t>Masking tape 3M 2"</t>
  </si>
  <si>
    <t>Masonite Model # 87292 Internet # 100013778 Store SKU # 378571 36 in. x 80 in. 6-Panel Unfinished Fir Front Door Slab</t>
  </si>
  <si>
    <t>Masonite Model 39"x82" Treated Wooden Panel Door Slab</t>
  </si>
  <si>
    <t>Metal Sales 14" x 10.5' Galvalume Universal Gable Trim</t>
  </si>
  <si>
    <t>Metal Sales 14"x10.5' Galvalume Universal Ridge Cap</t>
  </si>
  <si>
    <t>Metal Sales 14"x10.5' Galvalume Universal Ridge Flashing</t>
  </si>
  <si>
    <t>Meterbase 100A, 2P, 3-Wire, Single Phase, Cutler Hammer, high quality G90 Steel, Polyester Coated Enclosure, 12.3"H x 8.5"W x 4.5"D</t>
  </si>
  <si>
    <t>Mini paint roller 2"</t>
  </si>
  <si>
    <t>Nails, Common 2-1/2" (8D), HDG</t>
  </si>
  <si>
    <t>lbs.</t>
  </si>
  <si>
    <t>Nails, Common 4" (12D), HDG</t>
  </si>
  <si>
    <t>Nails, Common, 1-1/2" (4D), HDG</t>
  </si>
  <si>
    <t>Nails, Common, 2" (6D), HDG</t>
  </si>
  <si>
    <t>Nails, Common, 3" (10D), HDG</t>
  </si>
  <si>
    <t>Nails, Common, 4" (6D), HDG</t>
  </si>
  <si>
    <t>Nails, Umbrella with Shank, 3", G.I. with Rubber washer</t>
  </si>
  <si>
    <t>NEMA-1 Panel Board, 100AF, 2P, 3W, 120/240 V, with plug-in type 100A Main Circuit Breaker,6 branches</t>
  </si>
  <si>
    <t>set</t>
  </si>
  <si>
    <t>Nut 1/2" HDG</t>
  </si>
  <si>
    <t>Paint Brush 1"</t>
  </si>
  <si>
    <t>Paint Brush 2"</t>
  </si>
  <si>
    <t>Paint Brush 4"</t>
  </si>
  <si>
    <t>Paint Roller 9"</t>
  </si>
  <si>
    <t>Paint roller cover 9" x 3/8"</t>
  </si>
  <si>
    <t>Paint Thinner</t>
  </si>
  <si>
    <t>Paint, Flat Enamel, White</t>
  </si>
  <si>
    <t>gals.</t>
  </si>
  <si>
    <t>Paint, Primer, Water Base</t>
  </si>
  <si>
    <t>Paint, Roller Brush, 6"</t>
  </si>
  <si>
    <t>Paint, Roller Tray 9"</t>
  </si>
  <si>
    <t xml:space="preserve">Paint, Semi Gloss Latex - White </t>
  </si>
  <si>
    <t>Patching Compound</t>
  </si>
  <si>
    <t>Phenolic Plywood 1/2x4'x8'</t>
  </si>
  <si>
    <t>Porcelain Counter type Lavatory set with brackets and faucet</t>
  </si>
  <si>
    <t>Prepainted Roofing .4mm thickx3 ftx15ft L stancor Jacinto steel or equivalent</t>
  </si>
  <si>
    <t>Prepainted Roofing .4mm thickx3 ftx16ft L stancor Jacinto steel or equivalent</t>
  </si>
  <si>
    <t>Prepainted Roofing .4mm thickx3 ftx18ft L stancor Jacinto steel or equivalent</t>
  </si>
  <si>
    <t>Prepainted Roofing .4mm thickx3 ftx24ft L stancor Jacinto steel or equivalent</t>
  </si>
  <si>
    <t>Putty Knives 2"</t>
  </si>
  <si>
    <t>Putty Knives 4"</t>
  </si>
  <si>
    <t>PVC Cement, 32 oz.</t>
  </si>
  <si>
    <t>PVC Elbow 90 deg. , 3" dia.. Sch. 40</t>
  </si>
  <si>
    <t>PVC Pipe ,3" dia. X 10 ft. , sched. 40</t>
  </si>
  <si>
    <t>PVC Pipe Gray 2" dia. Sched 40/80 for Sewer Line</t>
  </si>
  <si>
    <t>PVC Pipe Gray 2" dia. Sched 40/80 for Sewer Line Clean out</t>
  </si>
  <si>
    <t>PVC Pipe Gray 2" dia. Sched 40/80 for Sewer Line Coupling</t>
  </si>
  <si>
    <t>PVC Pipe Gray 2" dia. Sched 40/80 for Sewer Line Tee</t>
  </si>
  <si>
    <t>PVC Pipe Gray 2" dia. Sched 40/80 for Sewer Line Wye</t>
  </si>
  <si>
    <t>PVC Pipe Gray 2" dia. Sched 40/80 for Sewer P-trap / S-trap</t>
  </si>
  <si>
    <t>PVC Pipe Gray 4" dia. Sched 40/80 for Sewer Line</t>
  </si>
  <si>
    <t>PVC Pipe Gray 4" dia. Sched 40/80 for Sewer Line 45d Elbow</t>
  </si>
  <si>
    <t>PVC Pipe Gray 4" dia. Sched 40/80 for Sewer Line 90d Elbow</t>
  </si>
  <si>
    <t>PVC Pipe Gray 4" dia. Sched 40/80 for Sewer Line Clean out</t>
  </si>
  <si>
    <t>PVC Pipe Gray 4" dia. Sched 40/80 for Sewer Line Coupling</t>
  </si>
  <si>
    <t>PVC Pipe Gray 4" dia. Sched 40/80 for Sewer Line Tee</t>
  </si>
  <si>
    <t>PVC Pipe Gray 4" dia. Sched 40/80 for Sewer Line Wye</t>
  </si>
  <si>
    <t>PVC Pipe Gray 4"x2" dia. Sched 40/80 for Sewer Line Tee</t>
  </si>
  <si>
    <t>PVC Pipe Gray 4"x2" dia. Sched 40/80 for Sewer Line Wye</t>
  </si>
  <si>
    <t>PVC pipe strap/3/4 in oatey 3/4 in galv steel hanger strap 10 ft Hot Dip Galvanized</t>
  </si>
  <si>
    <t>PVC Pipe White 1/2" dia. Sched 40 for Water Line</t>
  </si>
  <si>
    <t>PVC Pipe White 1/2" dia. Sched 40 for Water Line Coupling</t>
  </si>
  <si>
    <t>PVC Pipe White 1/2" dia. Sched 40 for Water Line Coupling with Thread on one end</t>
  </si>
  <si>
    <t>PVC Pipe White 1/2" dia. Sched 40 for Water Line Elbow</t>
  </si>
  <si>
    <t>PVC Pipe White 1/2" dia. Sched 40 for Water Line Elbow with Thread on one end</t>
  </si>
  <si>
    <t>PVC Pipe White 1/2" dia. Sched 40 for Water Line Plug</t>
  </si>
  <si>
    <t>PVC Pipe White 1/2" dia. Sched 40 for Water Line Tee</t>
  </si>
  <si>
    <t>PVC Pipe White 1/2" dia. Sched 40 for Water Line Tee with Thread on one end</t>
  </si>
  <si>
    <t>PVC Pipe White 1/2" dia. Sched 40 for Water Line Union Patente</t>
  </si>
  <si>
    <t>PVC Pipe, 3" dia. X 10 ft., Sched. 40</t>
  </si>
  <si>
    <t>PVC solvent cement or glue 32 oz can</t>
  </si>
  <si>
    <t>cans</t>
  </si>
  <si>
    <t>PVC,  Coupling, 3" dia. Sch. 40</t>
  </si>
  <si>
    <t>PVC, Elbow 45 deg., 3" dia. Sch. 40</t>
  </si>
  <si>
    <t>PVC, Elbow 90 deg., 3" dia., sch. 40</t>
  </si>
  <si>
    <t>Quick Dry Enamel Dark Brown</t>
  </si>
  <si>
    <t>Quick Dry Enamel Flat White</t>
  </si>
  <si>
    <t>Quick Dry Enamel Light Blue</t>
  </si>
  <si>
    <t>Rivets,Blind, 3/16 dia. X 1/8" grip, Galvanized or Aluminum (120 pcs./pack)</t>
  </si>
  <si>
    <t>Roller Kits</t>
  </si>
  <si>
    <t>Roofing Paint Elastomeric Water Base</t>
  </si>
  <si>
    <t>Rubberized Electrical Tape</t>
  </si>
  <si>
    <t>Sand Paper #320</t>
  </si>
  <si>
    <t xml:space="preserve">Sandpaper # 100 </t>
  </si>
  <si>
    <t>Sandpaper # 400</t>
  </si>
  <si>
    <t>Sandpaper #200</t>
  </si>
  <si>
    <t>Schlage Cylindrical Lockset U.S. made</t>
  </si>
  <si>
    <t>Schlage Model # FB350 PLY 605 Internet # 100030796 Store SKU # 418604 Plymouth Double Cylinder Bright Brass Knob Combo Pack Double Barrels</t>
  </si>
  <si>
    <t>Sealant, Silicon 10 oz.</t>
  </si>
  <si>
    <t>Sealant, Vulcaseal</t>
  </si>
  <si>
    <t>Shower Head and Faucet set</t>
  </si>
  <si>
    <t>Solvent for Laminates</t>
  </si>
  <si>
    <t>Strong Simpson Tie Galvanized 12 Gauge, Hurricane Tie Strap Tie</t>
  </si>
  <si>
    <t xml:space="preserve">Strong Simpson Tie Galvanized 20 Gauge, 3" x 6" Mending Plate </t>
  </si>
  <si>
    <t>Strong Simpson tie Z Max Galvanized 18 Gauge Hurricane Tie Purlins to TC</t>
  </si>
  <si>
    <t>Strong Simpsons tie Z-MAX Galvanized 18-Gauge Hurricane Tie/ or two fold Ga 25/24 g.i plane wrap around Purlins to TC or Rafter</t>
  </si>
  <si>
    <t>Strong Simpsons Z-MAX Galvanized 18-Gauge Hurricane Tie/ or two fold Ga 25/24 g.i plane wrap around member to TC and BC</t>
  </si>
  <si>
    <t>TAFCO Windows 2ft x 4ft Jalousie Window Aluminum Mechanism in a 2"x6" Wooden Frame</t>
  </si>
  <si>
    <t>TAFCO Windows 2ft x 4ft Jalousie Window Aluminum Mechanism in a 2"x8" Wooden Frame</t>
  </si>
  <si>
    <t>TAFCO Windows 3ft-5in x 4ft Jalousie Window Aluminum Mechanism in a 2"x8" Wooden Frame</t>
  </si>
  <si>
    <t>TAFCO Windows 6'-6" x 3'-0" Jalousie Window Aluminum Mechanism in a 2"x8" Wooden Frame</t>
  </si>
  <si>
    <t>TAFCO Windows 6'-6" x 5'-3" Jalousie Window Aluminum Mechanism in a 2"x8" Wooden Frame</t>
  </si>
  <si>
    <t>TAFCO Windows 6ft-8in x 4ft Jalousie Window Aluminum Mechanism in a 2"x8" Wooden Frame Double panel</t>
  </si>
  <si>
    <t>Teflon Tape</t>
  </si>
  <si>
    <t>Tile Adhesive Heavy duty - 88lbs/bag</t>
  </si>
  <si>
    <t>bags</t>
  </si>
  <si>
    <t>Tile Grout 11lbs/bag</t>
  </si>
  <si>
    <t>Utility Box 2"x4" PVC</t>
  </si>
  <si>
    <t>Wall Latex Paint Flat Light Beige</t>
  </si>
  <si>
    <t>Wall Latex Paint Flat White</t>
  </si>
  <si>
    <t xml:space="preserve">Washer, 1/2"  HDG  </t>
  </si>
  <si>
    <t>Window, Louver Operator Aluminum</t>
  </si>
  <si>
    <t>Window, TAFCO, 35" X 47" Jalousie Utility Window, Aluminum</t>
  </si>
  <si>
    <t xml:space="preserve">Bill of Materials for OIHS Bldg. 10, OIHS Bldg. 11, FES Bldg, 1, FES Bldg. 2, FES Toilet Bldg. and Asor Elem. School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</si>
</sst>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₱&quot;* #,##0.00_);_(&quot;₱&quot;* \(#,##0.00\);_(&quot;₱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0" applyFont="1" applyFill="1" applyBorder="1" applyAlignment="1"/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43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3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>
      <alignment horizontal="center"/>
    </xf>
    <xf numFmtId="44" fontId="2" fillId="0" borderId="1" xfId="2" applyFont="1" applyFill="1" applyBorder="1" applyAlignment="1"/>
    <xf numFmtId="0" fontId="2" fillId="0" borderId="1" xfId="4" applyFont="1" applyFill="1" applyBorder="1" applyAlignment="1">
      <alignment horizontal="left" wrapText="1"/>
    </xf>
    <xf numFmtId="43" fontId="4" fillId="0" borderId="0" xfId="1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0" fontId="0" fillId="0" borderId="0" xfId="0" applyBorder="1"/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1" xfId="0" applyFont="1" applyFill="1" applyBorder="1" applyAlignment="1">
      <alignment wrapText="1"/>
    </xf>
    <xf numFmtId="0" fontId="6" fillId="0" borderId="0" xfId="0" applyFont="1" applyFill="1" applyBorder="1" applyAlignme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5">
    <cellStyle name="Comma" xfId="1" builtinId="3"/>
    <cellStyle name="Currency" xfId="2" builtinId="4"/>
    <cellStyle name="Normal" xfId="0" builtinId="0"/>
    <cellStyle name="Normal 15" xfId="4"/>
    <cellStyle name="Normal 1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4764</xdr:colOff>
      <xdr:row>4</xdr:row>
      <xdr:rowOff>151821</xdr:rowOff>
    </xdr:from>
    <xdr:to>
      <xdr:col>13</xdr:col>
      <xdr:colOff>547689</xdr:colOff>
      <xdr:row>20</xdr:row>
      <xdr:rowOff>71436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514" y="997165"/>
          <a:ext cx="4793456" cy="2967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119063</xdr:colOff>
      <xdr:row>20</xdr:row>
      <xdr:rowOff>35719</xdr:rowOff>
    </xdr:from>
    <xdr:to>
      <xdr:col>10</xdr:col>
      <xdr:colOff>592204</xdr:colOff>
      <xdr:row>22</xdr:row>
      <xdr:rowOff>169069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1" y="3929063"/>
          <a:ext cx="1687578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15876</xdr:colOff>
      <xdr:row>5</xdr:row>
      <xdr:rowOff>0</xdr:rowOff>
    </xdr:from>
    <xdr:to>
      <xdr:col>19</xdr:col>
      <xdr:colOff>161018</xdr:colOff>
      <xdr:row>19</xdr:row>
      <xdr:rowOff>177799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2251" y="1031875"/>
          <a:ext cx="1954892" cy="284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349251</xdr:colOff>
      <xdr:row>19</xdr:row>
      <xdr:rowOff>174625</xdr:rowOff>
    </xdr:from>
    <xdr:to>
      <xdr:col>19</xdr:col>
      <xdr:colOff>56751</xdr:colOff>
      <xdr:row>22</xdr:row>
      <xdr:rowOff>149225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5626" y="3873500"/>
          <a:ext cx="1517250" cy="54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111126</xdr:colOff>
      <xdr:row>24</xdr:row>
      <xdr:rowOff>15875</xdr:rowOff>
    </xdr:from>
    <xdr:to>
      <xdr:col>13</xdr:col>
      <xdr:colOff>489509</xdr:colOff>
      <xdr:row>39</xdr:row>
      <xdr:rowOff>60325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1" y="4667250"/>
          <a:ext cx="4601133" cy="290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190500</xdr:colOff>
      <xdr:row>39</xdr:row>
      <xdr:rowOff>47182</xdr:rowOff>
    </xdr:from>
    <xdr:to>
      <xdr:col>11</xdr:col>
      <xdr:colOff>333375</xdr:colOff>
      <xdr:row>43</xdr:row>
      <xdr:rowOff>57150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7556057"/>
          <a:ext cx="1952625" cy="7719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174626</xdr:colOff>
      <xdr:row>24</xdr:row>
      <xdr:rowOff>15875</xdr:rowOff>
    </xdr:from>
    <xdr:to>
      <xdr:col>21</xdr:col>
      <xdr:colOff>488309</xdr:colOff>
      <xdr:row>39</xdr:row>
      <xdr:rowOff>9525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4501" y="4667250"/>
          <a:ext cx="4536433" cy="285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492126</xdr:colOff>
      <xdr:row>39</xdr:row>
      <xdr:rowOff>7931</xdr:rowOff>
    </xdr:from>
    <xdr:to>
      <xdr:col>19</xdr:col>
      <xdr:colOff>365126</xdr:colOff>
      <xdr:row>42</xdr:row>
      <xdr:rowOff>123825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8501" y="7516806"/>
          <a:ext cx="1682750" cy="687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79376</xdr:colOff>
      <xdr:row>44</xdr:row>
      <xdr:rowOff>12289</xdr:rowOff>
    </xdr:from>
    <xdr:to>
      <xdr:col>12</xdr:col>
      <xdr:colOff>476250</xdr:colOff>
      <xdr:row>54</xdr:row>
      <xdr:rowOff>136524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1" y="8473664"/>
          <a:ext cx="3413124" cy="2029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15875</xdr:colOff>
      <xdr:row>54</xdr:row>
      <xdr:rowOff>167147</xdr:rowOff>
    </xdr:from>
    <xdr:to>
      <xdr:col>10</xdr:col>
      <xdr:colOff>508000</xdr:colOff>
      <xdr:row>57</xdr:row>
      <xdr:rowOff>60325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0533522"/>
          <a:ext cx="1095375" cy="464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111126</xdr:colOff>
      <xdr:row>59</xdr:row>
      <xdr:rowOff>31750</xdr:rowOff>
    </xdr:from>
    <xdr:to>
      <xdr:col>12</xdr:col>
      <xdr:colOff>433739</xdr:colOff>
      <xdr:row>69</xdr:row>
      <xdr:rowOff>127000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8251" y="11350625"/>
          <a:ext cx="3338863" cy="2000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476251</xdr:colOff>
      <xdr:row>69</xdr:row>
      <xdr:rowOff>138697</xdr:rowOff>
    </xdr:from>
    <xdr:to>
      <xdr:col>11</xdr:col>
      <xdr:colOff>190501</xdr:colOff>
      <xdr:row>71</xdr:row>
      <xdr:rowOff>158750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6" y="13362572"/>
          <a:ext cx="1524000" cy="401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7938</xdr:colOff>
      <xdr:row>59</xdr:row>
      <xdr:rowOff>67469</xdr:rowOff>
    </xdr:from>
    <xdr:to>
      <xdr:col>19</xdr:col>
      <xdr:colOff>81167</xdr:colOff>
      <xdr:row>69</xdr:row>
      <xdr:rowOff>111919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5438" y="11390313"/>
          <a:ext cx="3109323" cy="194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381002</xdr:colOff>
      <xdr:row>69</xdr:row>
      <xdr:rowOff>80432</xdr:rowOff>
    </xdr:from>
    <xdr:to>
      <xdr:col>17</xdr:col>
      <xdr:colOff>166689</xdr:colOff>
      <xdr:row>71</xdr:row>
      <xdr:rowOff>130968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5721" y="13308276"/>
          <a:ext cx="1000124" cy="431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234157</xdr:colOff>
      <xdr:row>73</xdr:row>
      <xdr:rowOff>9896</xdr:rowOff>
    </xdr:from>
    <xdr:to>
      <xdr:col>12</xdr:col>
      <xdr:colOff>381000</xdr:colOff>
      <xdr:row>83</xdr:row>
      <xdr:rowOff>131762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1126" y="13999740"/>
          <a:ext cx="3182937" cy="2026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190502</xdr:colOff>
      <xdr:row>83</xdr:row>
      <xdr:rowOff>105720</xdr:rowOff>
    </xdr:from>
    <xdr:to>
      <xdr:col>10</xdr:col>
      <xdr:colOff>595313</xdr:colOff>
      <xdr:row>85</xdr:row>
      <xdr:rowOff>100011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1908" y="16000564"/>
          <a:ext cx="1012030" cy="375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5"/>
  <sheetViews>
    <sheetView tabSelected="1" topLeftCell="A78" zoomScaleNormal="100" workbookViewId="0">
      <selection activeCell="C99" sqref="C99"/>
    </sheetView>
  </sheetViews>
  <sheetFormatPr defaultRowHeight="15" x14ac:dyDescent="0.25"/>
  <cols>
    <col min="3" max="3" width="95.85546875" customWidth="1"/>
  </cols>
  <sheetData>
    <row r="2" spans="2:9" x14ac:dyDescent="0.25">
      <c r="C2" s="42" t="s">
        <v>249</v>
      </c>
    </row>
    <row r="3" spans="2:9" ht="21.75" customHeight="1" x14ac:dyDescent="0.25">
      <c r="C3" s="42"/>
    </row>
    <row r="5" spans="2:9" ht="15" customHeight="1" x14ac:dyDescent="0.25">
      <c r="B5">
        <v>1</v>
      </c>
      <c r="C5" s="1" t="s">
        <v>0</v>
      </c>
      <c r="D5" s="2">
        <v>126</v>
      </c>
      <c r="E5" s="3" t="s">
        <v>1</v>
      </c>
      <c r="F5" s="4"/>
    </row>
    <row r="6" spans="2:9" ht="15" customHeight="1" x14ac:dyDescent="0.25">
      <c r="B6">
        <f>B5+1</f>
        <v>2</v>
      </c>
      <c r="C6" s="1" t="s">
        <v>2</v>
      </c>
      <c r="D6" s="5">
        <v>6</v>
      </c>
      <c r="E6" s="6" t="s">
        <v>1</v>
      </c>
      <c r="F6" s="4"/>
      <c r="G6" s="7"/>
      <c r="H6" s="8"/>
      <c r="I6" s="9"/>
    </row>
    <row r="7" spans="2:9" ht="15" customHeight="1" x14ac:dyDescent="0.25">
      <c r="B7">
        <f t="shared" ref="B7:B70" si="0">B6+1</f>
        <v>3</v>
      </c>
      <c r="C7" s="10" t="s">
        <v>3</v>
      </c>
      <c r="D7" s="2">
        <v>4</v>
      </c>
      <c r="E7" s="6" t="s">
        <v>4</v>
      </c>
      <c r="F7" s="4"/>
      <c r="G7" s="7"/>
      <c r="H7" s="8"/>
      <c r="I7" s="9"/>
    </row>
    <row r="8" spans="2:9" ht="15" customHeight="1" x14ac:dyDescent="0.25">
      <c r="B8">
        <f t="shared" si="0"/>
        <v>4</v>
      </c>
      <c r="C8" s="10" t="s">
        <v>5</v>
      </c>
      <c r="D8" s="2">
        <v>4</v>
      </c>
      <c r="E8" s="6" t="s">
        <v>4</v>
      </c>
      <c r="F8" s="4"/>
    </row>
    <row r="9" spans="2:9" ht="15" customHeight="1" x14ac:dyDescent="0.25">
      <c r="B9">
        <f t="shared" si="0"/>
        <v>5</v>
      </c>
      <c r="C9" s="10" t="s">
        <v>6</v>
      </c>
      <c r="D9" s="2">
        <v>4</v>
      </c>
      <c r="E9" s="6" t="s">
        <v>7</v>
      </c>
      <c r="F9" s="4"/>
    </row>
    <row r="10" spans="2:9" ht="15" customHeight="1" x14ac:dyDescent="0.25">
      <c r="B10">
        <f t="shared" si="0"/>
        <v>6</v>
      </c>
      <c r="C10" s="10" t="s">
        <v>8</v>
      </c>
      <c r="D10" s="5">
        <v>13</v>
      </c>
      <c r="E10" s="11" t="s">
        <v>7</v>
      </c>
      <c r="F10" s="12"/>
    </row>
    <row r="11" spans="2:9" ht="15" customHeight="1" x14ac:dyDescent="0.25">
      <c r="B11">
        <f t="shared" si="0"/>
        <v>7</v>
      </c>
      <c r="C11" s="10" t="s">
        <v>9</v>
      </c>
      <c r="D11" s="5">
        <v>13</v>
      </c>
      <c r="E11" s="11" t="s">
        <v>7</v>
      </c>
      <c r="F11" s="12"/>
    </row>
    <row r="12" spans="2:9" ht="15" customHeight="1" x14ac:dyDescent="0.25">
      <c r="B12">
        <f t="shared" si="0"/>
        <v>8</v>
      </c>
      <c r="C12" s="10" t="s">
        <v>10</v>
      </c>
      <c r="D12" s="13">
        <v>13</v>
      </c>
      <c r="E12" s="11" t="s">
        <v>7</v>
      </c>
      <c r="F12" s="12"/>
    </row>
    <row r="13" spans="2:9" ht="15" customHeight="1" x14ac:dyDescent="0.25">
      <c r="B13">
        <f t="shared" si="0"/>
        <v>9</v>
      </c>
      <c r="C13" s="1" t="s">
        <v>11</v>
      </c>
      <c r="D13" s="5">
        <v>8</v>
      </c>
      <c r="E13" s="6" t="s">
        <v>12</v>
      </c>
      <c r="F13" s="12"/>
    </row>
    <row r="14" spans="2:9" ht="15" customHeight="1" x14ac:dyDescent="0.25">
      <c r="B14">
        <f t="shared" si="0"/>
        <v>10</v>
      </c>
      <c r="C14" s="1" t="s">
        <v>13</v>
      </c>
      <c r="D14" s="5">
        <v>12</v>
      </c>
      <c r="E14" s="6" t="s">
        <v>12</v>
      </c>
      <c r="F14" s="12"/>
    </row>
    <row r="15" spans="2:9" ht="15" customHeight="1" x14ac:dyDescent="0.25">
      <c r="B15">
        <f t="shared" si="0"/>
        <v>11</v>
      </c>
      <c r="C15" s="10" t="s">
        <v>14</v>
      </c>
      <c r="D15" s="13">
        <v>4</v>
      </c>
      <c r="E15" s="11" t="s">
        <v>15</v>
      </c>
      <c r="F15" s="12"/>
    </row>
    <row r="16" spans="2:9" ht="15" customHeight="1" x14ac:dyDescent="0.25">
      <c r="B16">
        <f t="shared" si="0"/>
        <v>12</v>
      </c>
      <c r="C16" s="10" t="s">
        <v>16</v>
      </c>
      <c r="D16" s="5">
        <v>101</v>
      </c>
      <c r="E16" s="6" t="s">
        <v>12</v>
      </c>
      <c r="F16" s="12"/>
    </row>
    <row r="17" spans="2:7" ht="15" customHeight="1" x14ac:dyDescent="0.25">
      <c r="B17">
        <f t="shared" si="0"/>
        <v>13</v>
      </c>
      <c r="C17" s="10" t="s">
        <v>17</v>
      </c>
      <c r="D17" s="5">
        <v>6</v>
      </c>
      <c r="E17" s="6" t="s">
        <v>12</v>
      </c>
      <c r="F17" s="12"/>
    </row>
    <row r="18" spans="2:7" ht="15" customHeight="1" x14ac:dyDescent="0.25">
      <c r="B18">
        <f t="shared" si="0"/>
        <v>14</v>
      </c>
      <c r="C18" s="14" t="s">
        <v>18</v>
      </c>
      <c r="D18" s="15">
        <v>5</v>
      </c>
      <c r="E18" s="16" t="s">
        <v>1</v>
      </c>
      <c r="G18" s="17"/>
    </row>
    <row r="19" spans="2:7" ht="15" customHeight="1" x14ac:dyDescent="0.25">
      <c r="B19">
        <f t="shared" si="0"/>
        <v>15</v>
      </c>
      <c r="C19" s="14" t="s">
        <v>19</v>
      </c>
      <c r="D19" s="15">
        <v>12</v>
      </c>
      <c r="E19" s="16" t="s">
        <v>1</v>
      </c>
      <c r="G19" s="18"/>
    </row>
    <row r="20" spans="2:7" ht="15" customHeight="1" x14ac:dyDescent="0.25">
      <c r="B20">
        <f t="shared" si="0"/>
        <v>16</v>
      </c>
      <c r="C20" s="1" t="s">
        <v>20</v>
      </c>
      <c r="D20" s="13">
        <v>8</v>
      </c>
      <c r="E20" s="11" t="s">
        <v>15</v>
      </c>
    </row>
    <row r="21" spans="2:7" ht="15" customHeight="1" x14ac:dyDescent="0.25">
      <c r="B21">
        <f t="shared" si="0"/>
        <v>17</v>
      </c>
      <c r="C21" s="1" t="s">
        <v>21</v>
      </c>
      <c r="D21" s="13">
        <v>3</v>
      </c>
      <c r="E21" s="11" t="s">
        <v>15</v>
      </c>
    </row>
    <row r="22" spans="2:7" ht="15" customHeight="1" x14ac:dyDescent="0.25">
      <c r="B22">
        <f t="shared" si="0"/>
        <v>18</v>
      </c>
      <c r="C22" s="1" t="s">
        <v>22</v>
      </c>
      <c r="D22" s="13">
        <v>2</v>
      </c>
      <c r="E22" s="11" t="s">
        <v>15</v>
      </c>
    </row>
    <row r="23" spans="2:7" ht="15" customHeight="1" x14ac:dyDescent="0.25">
      <c r="B23">
        <f t="shared" si="0"/>
        <v>19</v>
      </c>
      <c r="C23" s="1" t="s">
        <v>23</v>
      </c>
      <c r="D23" s="13">
        <v>3</v>
      </c>
      <c r="E23" s="11" t="s">
        <v>15</v>
      </c>
    </row>
    <row r="24" spans="2:7" ht="15" customHeight="1" x14ac:dyDescent="0.25">
      <c r="B24">
        <f t="shared" si="0"/>
        <v>20</v>
      </c>
      <c r="C24" s="1" t="s">
        <v>24</v>
      </c>
      <c r="D24" s="13">
        <v>3</v>
      </c>
      <c r="E24" s="11" t="s">
        <v>15</v>
      </c>
    </row>
    <row r="25" spans="2:7" ht="15" customHeight="1" x14ac:dyDescent="0.25">
      <c r="B25">
        <f t="shared" si="0"/>
        <v>21</v>
      </c>
      <c r="C25" s="19" t="s">
        <v>25</v>
      </c>
      <c r="D25" s="13">
        <v>345</v>
      </c>
      <c r="E25" s="11" t="s">
        <v>15</v>
      </c>
    </row>
    <row r="26" spans="2:7" ht="15" customHeight="1" x14ac:dyDescent="0.25">
      <c r="B26">
        <f t="shared" si="0"/>
        <v>22</v>
      </c>
      <c r="C26" s="19" t="s">
        <v>26</v>
      </c>
      <c r="D26" s="13">
        <v>590</v>
      </c>
      <c r="E26" s="11" t="s">
        <v>15</v>
      </c>
    </row>
    <row r="27" spans="2:7" ht="15" customHeight="1" x14ac:dyDescent="0.25">
      <c r="B27">
        <f t="shared" si="0"/>
        <v>23</v>
      </c>
      <c r="C27" s="19" t="s">
        <v>27</v>
      </c>
      <c r="D27" s="5">
        <v>4150</v>
      </c>
      <c r="E27" s="6" t="s">
        <v>15</v>
      </c>
      <c r="F27" s="12"/>
    </row>
    <row r="28" spans="2:7" ht="15" customHeight="1" x14ac:dyDescent="0.25">
      <c r="B28">
        <f t="shared" si="0"/>
        <v>24</v>
      </c>
      <c r="C28" s="19" t="s">
        <v>28</v>
      </c>
      <c r="D28" s="13">
        <v>160</v>
      </c>
      <c r="E28" s="11" t="s">
        <v>15</v>
      </c>
      <c r="F28" s="12"/>
      <c r="G28" s="20"/>
    </row>
    <row r="29" spans="2:7" ht="15" customHeight="1" x14ac:dyDescent="0.25">
      <c r="B29">
        <f t="shared" si="0"/>
        <v>25</v>
      </c>
      <c r="C29" s="10" t="s">
        <v>29</v>
      </c>
      <c r="D29" s="5">
        <v>307</v>
      </c>
      <c r="E29" s="6" t="s">
        <v>15</v>
      </c>
      <c r="F29" s="12"/>
    </row>
    <row r="30" spans="2:7" ht="15" customHeight="1" x14ac:dyDescent="0.25">
      <c r="B30">
        <f t="shared" si="0"/>
        <v>26</v>
      </c>
      <c r="C30" s="1" t="s">
        <v>30</v>
      </c>
      <c r="D30" s="13">
        <v>10</v>
      </c>
      <c r="E30" s="11" t="s">
        <v>15</v>
      </c>
      <c r="F30" s="12"/>
    </row>
    <row r="31" spans="2:7" ht="15" customHeight="1" x14ac:dyDescent="0.25">
      <c r="B31">
        <f t="shared" si="0"/>
        <v>27</v>
      </c>
      <c r="C31" s="1" t="s">
        <v>31</v>
      </c>
      <c r="D31" s="13">
        <v>61</v>
      </c>
      <c r="E31" s="11" t="s">
        <v>15</v>
      </c>
      <c r="F31" s="12"/>
    </row>
    <row r="32" spans="2:7" ht="15" customHeight="1" x14ac:dyDescent="0.25">
      <c r="B32">
        <f t="shared" si="0"/>
        <v>28</v>
      </c>
      <c r="C32" s="1" t="s">
        <v>32</v>
      </c>
      <c r="D32" s="13">
        <v>20</v>
      </c>
      <c r="E32" s="21" t="s">
        <v>15</v>
      </c>
      <c r="F32" s="12"/>
    </row>
    <row r="33" spans="2:14" ht="15" customHeight="1" x14ac:dyDescent="0.25">
      <c r="B33">
        <f t="shared" si="0"/>
        <v>29</v>
      </c>
      <c r="C33" s="1" t="s">
        <v>33</v>
      </c>
      <c r="D33" s="5">
        <v>7</v>
      </c>
      <c r="E33" s="6" t="s">
        <v>1</v>
      </c>
      <c r="F33" s="12"/>
      <c r="H33" s="7"/>
      <c r="I33" s="22"/>
    </row>
    <row r="34" spans="2:14" ht="15" customHeight="1" x14ac:dyDescent="0.25">
      <c r="B34">
        <f t="shared" si="0"/>
        <v>30</v>
      </c>
      <c r="C34" s="10" t="s">
        <v>34</v>
      </c>
      <c r="D34" s="5">
        <v>227</v>
      </c>
      <c r="E34" s="6" t="s">
        <v>15</v>
      </c>
      <c r="F34" s="12"/>
    </row>
    <row r="35" spans="2:14" ht="15" customHeight="1" x14ac:dyDescent="0.25">
      <c r="B35">
        <f t="shared" si="0"/>
        <v>31</v>
      </c>
      <c r="C35" s="23" t="s">
        <v>35</v>
      </c>
      <c r="D35" s="5">
        <v>174</v>
      </c>
      <c r="E35" s="6" t="s">
        <v>1</v>
      </c>
      <c r="F35" s="12"/>
    </row>
    <row r="36" spans="2:14" ht="15" customHeight="1" x14ac:dyDescent="0.25">
      <c r="B36">
        <f t="shared" si="0"/>
        <v>32</v>
      </c>
      <c r="C36" s="19" t="s">
        <v>36</v>
      </c>
      <c r="D36" s="13">
        <v>6</v>
      </c>
      <c r="E36" s="11" t="s">
        <v>15</v>
      </c>
    </row>
    <row r="37" spans="2:14" ht="15" customHeight="1" x14ac:dyDescent="0.25">
      <c r="B37">
        <f t="shared" si="0"/>
        <v>33</v>
      </c>
      <c r="C37" s="19" t="s">
        <v>37</v>
      </c>
      <c r="D37" s="5">
        <v>853</v>
      </c>
      <c r="E37" s="6" t="s">
        <v>15</v>
      </c>
      <c r="F37" s="12"/>
    </row>
    <row r="38" spans="2:14" ht="15" customHeight="1" x14ac:dyDescent="0.25">
      <c r="B38">
        <f t="shared" si="0"/>
        <v>34</v>
      </c>
      <c r="C38" s="10" t="s">
        <v>38</v>
      </c>
      <c r="D38" s="5">
        <v>588</v>
      </c>
      <c r="E38" s="6" t="s">
        <v>15</v>
      </c>
      <c r="F38" s="12"/>
    </row>
    <row r="39" spans="2:14" ht="15" customHeight="1" x14ac:dyDescent="0.25">
      <c r="B39">
        <f t="shared" si="0"/>
        <v>35</v>
      </c>
      <c r="C39" s="1" t="s">
        <v>39</v>
      </c>
      <c r="D39" s="13">
        <v>492</v>
      </c>
      <c r="E39" s="11" t="s">
        <v>15</v>
      </c>
      <c r="F39" s="12"/>
    </row>
    <row r="40" spans="2:14" ht="15" customHeight="1" x14ac:dyDescent="0.25">
      <c r="B40">
        <f t="shared" si="0"/>
        <v>36</v>
      </c>
      <c r="C40" s="10" t="s">
        <v>40</v>
      </c>
      <c r="D40" s="5">
        <v>22</v>
      </c>
      <c r="E40" s="6" t="s">
        <v>15</v>
      </c>
      <c r="F40" s="12"/>
    </row>
    <row r="41" spans="2:14" ht="15" customHeight="1" x14ac:dyDescent="0.25">
      <c r="B41">
        <f t="shared" si="0"/>
        <v>37</v>
      </c>
      <c r="C41" s="19" t="s">
        <v>41</v>
      </c>
      <c r="D41" s="13">
        <v>292</v>
      </c>
      <c r="E41" s="11" t="s">
        <v>15</v>
      </c>
      <c r="F41" s="12"/>
    </row>
    <row r="42" spans="2:14" ht="15" customHeight="1" x14ac:dyDescent="0.25">
      <c r="B42">
        <f t="shared" si="0"/>
        <v>38</v>
      </c>
      <c r="C42" s="1" t="s">
        <v>42</v>
      </c>
      <c r="D42" s="5">
        <v>245</v>
      </c>
      <c r="E42" s="6" t="s">
        <v>1</v>
      </c>
      <c r="F42" s="12"/>
      <c r="G42" s="17"/>
      <c r="N42" s="17"/>
    </row>
    <row r="43" spans="2:14" ht="15" customHeight="1" x14ac:dyDescent="0.25">
      <c r="B43">
        <f t="shared" si="0"/>
        <v>39</v>
      </c>
      <c r="C43" s="10" t="s">
        <v>43</v>
      </c>
      <c r="D43" s="5">
        <v>133</v>
      </c>
      <c r="E43" s="6" t="s">
        <v>15</v>
      </c>
      <c r="F43" s="12"/>
    </row>
    <row r="44" spans="2:14" ht="15" customHeight="1" x14ac:dyDescent="0.25">
      <c r="B44">
        <f t="shared" si="0"/>
        <v>40</v>
      </c>
      <c r="C44" s="19" t="s">
        <v>44</v>
      </c>
      <c r="D44" s="5">
        <v>196</v>
      </c>
      <c r="E44" s="6" t="s">
        <v>15</v>
      </c>
      <c r="F44" s="12"/>
    </row>
    <row r="45" spans="2:14" ht="15" customHeight="1" x14ac:dyDescent="0.25">
      <c r="B45">
        <f t="shared" si="0"/>
        <v>41</v>
      </c>
      <c r="C45" s="10" t="s">
        <v>45</v>
      </c>
      <c r="D45" s="5">
        <v>36</v>
      </c>
      <c r="E45" s="6" t="s">
        <v>15</v>
      </c>
      <c r="F45" s="12"/>
    </row>
    <row r="46" spans="2:14" ht="15" customHeight="1" x14ac:dyDescent="0.25">
      <c r="B46">
        <f t="shared" si="0"/>
        <v>42</v>
      </c>
      <c r="C46" s="10" t="s">
        <v>46</v>
      </c>
      <c r="D46" s="5">
        <v>54</v>
      </c>
      <c r="E46" s="6" t="s">
        <v>15</v>
      </c>
      <c r="F46" s="12"/>
    </row>
    <row r="47" spans="2:14" ht="15" customHeight="1" x14ac:dyDescent="0.25">
      <c r="B47">
        <f t="shared" si="0"/>
        <v>43</v>
      </c>
      <c r="C47" s="10" t="s">
        <v>47</v>
      </c>
      <c r="D47" s="5">
        <v>54</v>
      </c>
      <c r="E47" s="6" t="s">
        <v>15</v>
      </c>
      <c r="F47" s="12"/>
    </row>
    <row r="48" spans="2:14" ht="15" customHeight="1" x14ac:dyDescent="0.25">
      <c r="B48">
        <f t="shared" si="0"/>
        <v>44</v>
      </c>
      <c r="C48" s="10" t="s">
        <v>48</v>
      </c>
      <c r="D48" s="5">
        <v>54</v>
      </c>
      <c r="E48" s="6" t="s">
        <v>15</v>
      </c>
      <c r="F48" s="12"/>
    </row>
    <row r="49" spans="2:10" ht="15" customHeight="1" x14ac:dyDescent="0.25">
      <c r="B49">
        <f t="shared" si="0"/>
        <v>45</v>
      </c>
      <c r="C49" s="10" t="s">
        <v>49</v>
      </c>
      <c r="D49" s="5">
        <v>78</v>
      </c>
      <c r="E49" s="6" t="s">
        <v>50</v>
      </c>
      <c r="F49" s="12"/>
    </row>
    <row r="50" spans="2:10" ht="15" customHeight="1" x14ac:dyDescent="0.25">
      <c r="B50">
        <f t="shared" si="0"/>
        <v>46</v>
      </c>
      <c r="C50" s="10" t="s">
        <v>51</v>
      </c>
      <c r="D50" s="5">
        <v>109</v>
      </c>
      <c r="E50" s="6" t="s">
        <v>15</v>
      </c>
      <c r="F50" s="12"/>
    </row>
    <row r="51" spans="2:10" ht="15" customHeight="1" x14ac:dyDescent="0.25">
      <c r="B51">
        <f t="shared" si="0"/>
        <v>47</v>
      </c>
      <c r="C51" s="19" t="s">
        <v>52</v>
      </c>
      <c r="D51" s="13">
        <v>386</v>
      </c>
      <c r="E51" s="11" t="s">
        <v>15</v>
      </c>
    </row>
    <row r="52" spans="2:10" ht="15" customHeight="1" x14ac:dyDescent="0.25">
      <c r="B52">
        <f t="shared" si="0"/>
        <v>48</v>
      </c>
      <c r="C52" s="1" t="s">
        <v>53</v>
      </c>
      <c r="D52" s="13">
        <v>3</v>
      </c>
      <c r="E52" s="11" t="s">
        <v>54</v>
      </c>
    </row>
    <row r="53" spans="2:10" ht="15" customHeight="1" x14ac:dyDescent="0.25">
      <c r="B53">
        <f t="shared" si="0"/>
        <v>49</v>
      </c>
      <c r="C53" s="1" t="s">
        <v>55</v>
      </c>
      <c r="D53" s="13">
        <v>5</v>
      </c>
      <c r="E53" s="11" t="s">
        <v>15</v>
      </c>
    </row>
    <row r="54" spans="2:10" ht="15" customHeight="1" x14ac:dyDescent="0.25">
      <c r="B54">
        <f t="shared" si="0"/>
        <v>50</v>
      </c>
      <c r="C54" s="10" t="s">
        <v>56</v>
      </c>
      <c r="D54" s="5">
        <v>104</v>
      </c>
      <c r="E54" s="6" t="s">
        <v>15</v>
      </c>
      <c r="F54" s="12"/>
    </row>
    <row r="55" spans="2:10" ht="15" customHeight="1" x14ac:dyDescent="0.25">
      <c r="B55">
        <f t="shared" si="0"/>
        <v>51</v>
      </c>
      <c r="C55" s="1" t="s">
        <v>57</v>
      </c>
      <c r="D55" s="13">
        <v>20</v>
      </c>
      <c r="E55" s="21" t="s">
        <v>15</v>
      </c>
      <c r="F55" s="12"/>
    </row>
    <row r="56" spans="2:10" ht="15" customHeight="1" x14ac:dyDescent="0.25">
      <c r="B56">
        <f t="shared" si="0"/>
        <v>52</v>
      </c>
      <c r="C56" s="10" t="s">
        <v>58</v>
      </c>
      <c r="D56" s="5">
        <v>41</v>
      </c>
      <c r="E56" s="6" t="s">
        <v>15</v>
      </c>
      <c r="F56" s="12"/>
    </row>
    <row r="57" spans="2:10" ht="15" customHeight="1" x14ac:dyDescent="0.25">
      <c r="B57">
        <f t="shared" si="0"/>
        <v>53</v>
      </c>
      <c r="C57" s="24" t="s">
        <v>59</v>
      </c>
      <c r="D57" s="5">
        <v>4</v>
      </c>
      <c r="E57" s="6" t="s">
        <v>60</v>
      </c>
      <c r="F57" s="12"/>
    </row>
    <row r="58" spans="2:10" ht="15" customHeight="1" x14ac:dyDescent="0.25">
      <c r="B58">
        <f t="shared" si="0"/>
        <v>54</v>
      </c>
      <c r="C58" s="19" t="s">
        <v>61</v>
      </c>
      <c r="D58" s="13">
        <v>414</v>
      </c>
      <c r="E58" s="11" t="s">
        <v>15</v>
      </c>
      <c r="F58" s="12"/>
    </row>
    <row r="59" spans="2:10" ht="15" customHeight="1" x14ac:dyDescent="0.25">
      <c r="B59">
        <f t="shared" si="0"/>
        <v>55</v>
      </c>
      <c r="C59" s="19" t="s">
        <v>62</v>
      </c>
      <c r="D59" s="13">
        <v>2460</v>
      </c>
      <c r="E59" s="11" t="s">
        <v>15</v>
      </c>
      <c r="F59" s="12"/>
    </row>
    <row r="60" spans="2:10" ht="15" customHeight="1" x14ac:dyDescent="0.25">
      <c r="B60">
        <f t="shared" si="0"/>
        <v>56</v>
      </c>
      <c r="C60" s="10" t="s">
        <v>63</v>
      </c>
      <c r="D60" s="5">
        <v>58</v>
      </c>
      <c r="E60" s="6" t="s">
        <v>64</v>
      </c>
      <c r="F60" s="12"/>
    </row>
    <row r="61" spans="2:10" ht="15" customHeight="1" x14ac:dyDescent="0.25">
      <c r="B61">
        <f t="shared" si="0"/>
        <v>57</v>
      </c>
      <c r="C61" s="1" t="s">
        <v>65</v>
      </c>
      <c r="D61" s="13">
        <v>26</v>
      </c>
      <c r="E61" s="11" t="s">
        <v>15</v>
      </c>
    </row>
    <row r="62" spans="2:10" ht="15" customHeight="1" x14ac:dyDescent="0.25">
      <c r="B62">
        <f t="shared" si="0"/>
        <v>58</v>
      </c>
      <c r="C62" s="10" t="s">
        <v>66</v>
      </c>
      <c r="D62" s="13">
        <v>14</v>
      </c>
      <c r="E62" s="11" t="s">
        <v>7</v>
      </c>
      <c r="F62" s="12"/>
      <c r="G62" s="4"/>
      <c r="H62" s="4"/>
      <c r="I62" s="4"/>
      <c r="J62" s="4"/>
    </row>
    <row r="63" spans="2:10" ht="15" customHeight="1" x14ac:dyDescent="0.25">
      <c r="B63">
        <f t="shared" si="0"/>
        <v>59</v>
      </c>
      <c r="C63" s="10" t="s">
        <v>67</v>
      </c>
      <c r="D63" s="5">
        <v>36</v>
      </c>
      <c r="E63" s="6" t="s">
        <v>15</v>
      </c>
      <c r="F63" s="12"/>
      <c r="G63" s="7"/>
      <c r="H63" s="25"/>
      <c r="I63" s="9"/>
      <c r="J63" s="4"/>
    </row>
    <row r="64" spans="2:10" ht="15" customHeight="1" x14ac:dyDescent="0.25">
      <c r="B64">
        <f t="shared" si="0"/>
        <v>60</v>
      </c>
      <c r="C64" s="10" t="s">
        <v>68</v>
      </c>
      <c r="D64" s="5">
        <v>20</v>
      </c>
      <c r="E64" s="6" t="s">
        <v>69</v>
      </c>
      <c r="F64" s="12"/>
      <c r="G64" s="4"/>
      <c r="H64" s="4"/>
      <c r="I64" s="4"/>
      <c r="J64" s="4"/>
    </row>
    <row r="65" spans="2:15" ht="15" customHeight="1" x14ac:dyDescent="0.25">
      <c r="B65">
        <f t="shared" si="0"/>
        <v>61</v>
      </c>
      <c r="C65" s="10" t="s">
        <v>70</v>
      </c>
      <c r="D65" s="5">
        <v>10</v>
      </c>
      <c r="E65" s="6" t="s">
        <v>69</v>
      </c>
      <c r="F65" s="12"/>
      <c r="G65" s="4"/>
      <c r="H65" s="4"/>
      <c r="I65" s="4"/>
      <c r="J65" s="4"/>
    </row>
    <row r="66" spans="2:15" ht="15" customHeight="1" x14ac:dyDescent="0.25">
      <c r="B66">
        <f t="shared" si="0"/>
        <v>62</v>
      </c>
      <c r="C66" s="10" t="s">
        <v>71</v>
      </c>
      <c r="D66" s="13">
        <v>11</v>
      </c>
      <c r="E66" s="6" t="s">
        <v>72</v>
      </c>
      <c r="F66" s="12"/>
      <c r="G66" s="4"/>
      <c r="H66" s="4"/>
      <c r="I66" s="4"/>
      <c r="J66" s="4"/>
    </row>
    <row r="67" spans="2:15" ht="15" customHeight="1" x14ac:dyDescent="0.25">
      <c r="B67">
        <f t="shared" si="0"/>
        <v>63</v>
      </c>
      <c r="C67" s="10" t="s">
        <v>73</v>
      </c>
      <c r="D67" s="5">
        <v>55</v>
      </c>
      <c r="E67" s="6" t="s">
        <v>54</v>
      </c>
      <c r="F67" s="12"/>
      <c r="G67" s="4"/>
      <c r="H67" s="8"/>
      <c r="I67" s="4"/>
      <c r="J67" s="4"/>
    </row>
    <row r="68" spans="2:15" ht="15" customHeight="1" x14ac:dyDescent="0.25">
      <c r="B68">
        <f t="shared" si="0"/>
        <v>64</v>
      </c>
      <c r="C68" s="14" t="s">
        <v>74</v>
      </c>
      <c r="D68" s="15">
        <v>7</v>
      </c>
      <c r="E68" s="16" t="s">
        <v>1</v>
      </c>
      <c r="G68" s="4"/>
      <c r="H68" s="4"/>
      <c r="I68" s="4"/>
      <c r="J68" s="4"/>
    </row>
    <row r="69" spans="2:15" ht="15" customHeight="1" x14ac:dyDescent="0.25">
      <c r="B69">
        <f t="shared" si="0"/>
        <v>65</v>
      </c>
      <c r="C69" s="14" t="s">
        <v>75</v>
      </c>
      <c r="D69" s="15">
        <v>24</v>
      </c>
      <c r="E69" s="26" t="s">
        <v>1</v>
      </c>
      <c r="G69" s="4"/>
      <c r="H69" s="4"/>
      <c r="I69" s="4"/>
      <c r="J69" s="4"/>
    </row>
    <row r="70" spans="2:15" ht="15" customHeight="1" x14ac:dyDescent="0.25">
      <c r="B70">
        <f t="shared" si="0"/>
        <v>66</v>
      </c>
      <c r="C70" s="14" t="s">
        <v>76</v>
      </c>
      <c r="D70" s="15">
        <v>24</v>
      </c>
      <c r="E70" s="26" t="s">
        <v>1</v>
      </c>
      <c r="G70" s="4"/>
      <c r="H70" s="4"/>
      <c r="I70" s="4"/>
      <c r="J70" s="4"/>
    </row>
    <row r="71" spans="2:15" ht="15" customHeight="1" x14ac:dyDescent="0.25">
      <c r="B71">
        <f t="shared" ref="B71:B134" si="1">B70+1</f>
        <v>67</v>
      </c>
      <c r="C71" s="14" t="s">
        <v>77</v>
      </c>
      <c r="D71" s="15">
        <v>7</v>
      </c>
      <c r="E71" s="16" t="s">
        <v>1</v>
      </c>
      <c r="G71" s="4"/>
      <c r="H71" s="4"/>
      <c r="I71" s="4"/>
      <c r="J71" s="4"/>
    </row>
    <row r="72" spans="2:15" ht="15" customHeight="1" x14ac:dyDescent="0.25">
      <c r="B72">
        <f t="shared" si="1"/>
        <v>68</v>
      </c>
      <c r="C72" s="14" t="s">
        <v>78</v>
      </c>
      <c r="D72" s="15">
        <v>25</v>
      </c>
      <c r="E72" s="16" t="s">
        <v>1</v>
      </c>
      <c r="G72" s="27"/>
      <c r="H72" s="28"/>
      <c r="I72" s="29"/>
      <c r="J72" s="4"/>
    </row>
    <row r="73" spans="2:15" ht="15" customHeight="1" x14ac:dyDescent="0.25">
      <c r="B73">
        <f t="shared" si="1"/>
        <v>69</v>
      </c>
      <c r="C73" s="14" t="s">
        <v>79</v>
      </c>
      <c r="D73" s="15">
        <v>7</v>
      </c>
      <c r="E73" s="16" t="s">
        <v>1</v>
      </c>
      <c r="G73" s="27"/>
      <c r="H73" s="28"/>
      <c r="I73" s="29"/>
      <c r="J73" s="4"/>
    </row>
    <row r="74" spans="2:15" ht="15" customHeight="1" x14ac:dyDescent="0.25">
      <c r="B74">
        <f t="shared" si="1"/>
        <v>70</v>
      </c>
      <c r="C74" s="14" t="s">
        <v>80</v>
      </c>
      <c r="D74" s="15">
        <v>1</v>
      </c>
      <c r="E74" s="16" t="s">
        <v>1</v>
      </c>
      <c r="G74" s="30"/>
      <c r="H74" s="28"/>
      <c r="I74" s="29"/>
      <c r="J74" s="4"/>
    </row>
    <row r="75" spans="2:15" ht="15" customHeight="1" x14ac:dyDescent="0.25">
      <c r="B75">
        <f t="shared" si="1"/>
        <v>71</v>
      </c>
      <c r="C75" s="14" t="s">
        <v>81</v>
      </c>
      <c r="D75" s="15">
        <v>7</v>
      </c>
      <c r="E75" s="16" t="s">
        <v>82</v>
      </c>
      <c r="G75" s="27"/>
      <c r="H75" s="28"/>
      <c r="I75" s="29"/>
      <c r="J75" s="4"/>
    </row>
    <row r="76" spans="2:15" ht="15" customHeight="1" x14ac:dyDescent="0.25">
      <c r="B76">
        <f t="shared" si="1"/>
        <v>72</v>
      </c>
      <c r="C76" s="14" t="s">
        <v>83</v>
      </c>
      <c r="D76" s="15">
        <v>6</v>
      </c>
      <c r="E76" s="16" t="s">
        <v>1</v>
      </c>
      <c r="O76" s="31"/>
    </row>
    <row r="77" spans="2:15" ht="15" customHeight="1" x14ac:dyDescent="0.25">
      <c r="B77">
        <f t="shared" si="1"/>
        <v>73</v>
      </c>
      <c r="C77" s="14" t="s">
        <v>84</v>
      </c>
      <c r="D77" s="15">
        <v>1</v>
      </c>
      <c r="E77" s="16" t="s">
        <v>1</v>
      </c>
    </row>
    <row r="78" spans="2:15" ht="15" customHeight="1" x14ac:dyDescent="0.25">
      <c r="B78">
        <f t="shared" si="1"/>
        <v>74</v>
      </c>
      <c r="C78" s="14" t="s">
        <v>85</v>
      </c>
      <c r="D78" s="15">
        <v>10</v>
      </c>
      <c r="E78" s="16" t="s">
        <v>1</v>
      </c>
    </row>
    <row r="79" spans="2:15" ht="15" customHeight="1" x14ac:dyDescent="0.25">
      <c r="B79">
        <f t="shared" si="1"/>
        <v>75</v>
      </c>
      <c r="C79" s="1" t="s">
        <v>86</v>
      </c>
      <c r="D79" s="13">
        <v>3</v>
      </c>
      <c r="E79" s="11" t="s">
        <v>54</v>
      </c>
    </row>
    <row r="80" spans="2:15" ht="15" customHeight="1" x14ac:dyDescent="0.25">
      <c r="B80">
        <f t="shared" si="1"/>
        <v>76</v>
      </c>
      <c r="C80" s="1" t="s">
        <v>87</v>
      </c>
      <c r="D80" s="5">
        <v>108</v>
      </c>
      <c r="E80" s="32" t="s">
        <v>1</v>
      </c>
      <c r="F80" s="12"/>
    </row>
    <row r="81" spans="2:8" ht="15" customHeight="1" x14ac:dyDescent="0.25">
      <c r="B81">
        <f t="shared" si="1"/>
        <v>77</v>
      </c>
      <c r="C81" s="1" t="s">
        <v>88</v>
      </c>
      <c r="D81" s="33">
        <v>2</v>
      </c>
      <c r="E81" s="32" t="s">
        <v>1</v>
      </c>
      <c r="F81" s="12"/>
    </row>
    <row r="82" spans="2:8" ht="15" customHeight="1" x14ac:dyDescent="0.25">
      <c r="B82">
        <f t="shared" si="1"/>
        <v>78</v>
      </c>
      <c r="C82" s="10" t="s">
        <v>89</v>
      </c>
      <c r="D82" s="5">
        <v>16</v>
      </c>
      <c r="E82" s="6" t="s">
        <v>90</v>
      </c>
      <c r="F82" s="12"/>
    </row>
    <row r="83" spans="2:8" ht="15" customHeight="1" x14ac:dyDescent="0.25">
      <c r="B83">
        <f t="shared" si="1"/>
        <v>79</v>
      </c>
      <c r="C83" s="1" t="s">
        <v>91</v>
      </c>
      <c r="D83" s="5">
        <v>3</v>
      </c>
      <c r="E83" s="6" t="s">
        <v>1</v>
      </c>
      <c r="F83" s="12"/>
    </row>
    <row r="84" spans="2:8" ht="15" customHeight="1" x14ac:dyDescent="0.25">
      <c r="B84">
        <f t="shared" si="1"/>
        <v>80</v>
      </c>
      <c r="C84" s="19" t="s">
        <v>92</v>
      </c>
      <c r="D84" s="34">
        <v>18</v>
      </c>
      <c r="E84" s="11" t="s">
        <v>93</v>
      </c>
      <c r="F84" s="12"/>
    </row>
    <row r="85" spans="2:8" ht="15" customHeight="1" x14ac:dyDescent="0.25">
      <c r="B85">
        <f t="shared" si="1"/>
        <v>81</v>
      </c>
      <c r="C85" s="19" t="s">
        <v>94</v>
      </c>
      <c r="D85" s="34">
        <v>18</v>
      </c>
      <c r="E85" s="11" t="s">
        <v>93</v>
      </c>
      <c r="F85" s="12"/>
    </row>
    <row r="86" spans="2:8" ht="15" customHeight="1" x14ac:dyDescent="0.25">
      <c r="B86">
        <f t="shared" si="1"/>
        <v>82</v>
      </c>
      <c r="C86" s="10" t="s">
        <v>95</v>
      </c>
      <c r="D86" s="5">
        <v>50</v>
      </c>
      <c r="E86" s="6" t="s">
        <v>93</v>
      </c>
      <c r="F86" s="12"/>
    </row>
    <row r="87" spans="2:8" ht="15" customHeight="1" x14ac:dyDescent="0.25">
      <c r="B87">
        <f t="shared" si="1"/>
        <v>83</v>
      </c>
      <c r="C87" s="19" t="s">
        <v>96</v>
      </c>
      <c r="D87" s="34">
        <v>18</v>
      </c>
      <c r="E87" s="11" t="s">
        <v>93</v>
      </c>
      <c r="F87" s="12"/>
    </row>
    <row r="88" spans="2:8" ht="15" customHeight="1" x14ac:dyDescent="0.25">
      <c r="B88">
        <f t="shared" si="1"/>
        <v>84</v>
      </c>
      <c r="C88" s="10" t="s">
        <v>97</v>
      </c>
      <c r="D88" s="5">
        <v>46</v>
      </c>
      <c r="E88" s="6" t="s">
        <v>90</v>
      </c>
      <c r="F88" s="12"/>
      <c r="G88" s="35"/>
      <c r="H88" s="35"/>
    </row>
    <row r="89" spans="2:8" ht="15" customHeight="1" x14ac:dyDescent="0.25">
      <c r="B89">
        <f t="shared" si="1"/>
        <v>85</v>
      </c>
      <c r="C89" s="19" t="s">
        <v>98</v>
      </c>
      <c r="D89" s="13">
        <v>3</v>
      </c>
      <c r="E89" s="11" t="s">
        <v>12</v>
      </c>
      <c r="F89" s="12"/>
      <c r="G89" s="36"/>
      <c r="H89" s="37"/>
    </row>
    <row r="90" spans="2:8" ht="15" customHeight="1" x14ac:dyDescent="0.25">
      <c r="B90">
        <f t="shared" si="1"/>
        <v>86</v>
      </c>
      <c r="C90" s="19" t="s">
        <v>99</v>
      </c>
      <c r="D90" s="13">
        <v>3</v>
      </c>
      <c r="E90" s="11" t="s">
        <v>12</v>
      </c>
      <c r="F90" s="12"/>
    </row>
    <row r="91" spans="2:8" ht="15" customHeight="1" x14ac:dyDescent="0.25">
      <c r="B91">
        <f t="shared" si="1"/>
        <v>87</v>
      </c>
      <c r="C91" s="19" t="s">
        <v>100</v>
      </c>
      <c r="D91" s="5">
        <v>26</v>
      </c>
      <c r="E91" s="6" t="s">
        <v>12</v>
      </c>
      <c r="F91" s="12"/>
    </row>
    <row r="92" spans="2:8" ht="15" customHeight="1" x14ac:dyDescent="0.25">
      <c r="B92">
        <f t="shared" si="1"/>
        <v>88</v>
      </c>
      <c r="C92" s="19" t="s">
        <v>101</v>
      </c>
      <c r="D92" s="5">
        <v>101</v>
      </c>
      <c r="E92" s="6" t="s">
        <v>12</v>
      </c>
      <c r="F92" s="12"/>
    </row>
    <row r="93" spans="2:8" ht="15" customHeight="1" x14ac:dyDescent="0.25">
      <c r="B93">
        <f t="shared" si="1"/>
        <v>89</v>
      </c>
      <c r="C93" s="10" t="s">
        <v>102</v>
      </c>
      <c r="D93" s="5">
        <v>131</v>
      </c>
      <c r="E93" s="6" t="s">
        <v>93</v>
      </c>
      <c r="F93" s="12"/>
    </row>
    <row r="94" spans="2:8" ht="15" customHeight="1" x14ac:dyDescent="0.25">
      <c r="B94">
        <f t="shared" si="1"/>
        <v>90</v>
      </c>
      <c r="C94" s="1" t="s">
        <v>103</v>
      </c>
      <c r="D94" s="5">
        <v>6</v>
      </c>
      <c r="E94" s="6" t="s">
        <v>1</v>
      </c>
      <c r="F94" s="12"/>
    </row>
    <row r="95" spans="2:8" ht="15" customHeight="1" x14ac:dyDescent="0.25">
      <c r="B95">
        <f t="shared" si="1"/>
        <v>91</v>
      </c>
      <c r="C95" s="1" t="s">
        <v>104</v>
      </c>
      <c r="D95" s="5">
        <v>20</v>
      </c>
      <c r="E95" s="6" t="s">
        <v>1</v>
      </c>
      <c r="F95" s="12"/>
    </row>
    <row r="96" spans="2:8" ht="15" customHeight="1" x14ac:dyDescent="0.25">
      <c r="B96">
        <f t="shared" si="1"/>
        <v>92</v>
      </c>
      <c r="C96" s="1" t="s">
        <v>105</v>
      </c>
      <c r="D96" s="5">
        <v>4</v>
      </c>
      <c r="E96" s="6" t="s">
        <v>54</v>
      </c>
      <c r="F96" s="12"/>
    </row>
    <row r="97" spans="2:10" ht="15" customHeight="1" x14ac:dyDescent="0.25">
      <c r="B97">
        <f t="shared" si="1"/>
        <v>93</v>
      </c>
      <c r="C97" s="1" t="s">
        <v>106</v>
      </c>
      <c r="D97" s="5">
        <v>8</v>
      </c>
      <c r="E97" s="6" t="s">
        <v>1</v>
      </c>
      <c r="F97" s="12"/>
    </row>
    <row r="98" spans="2:10" ht="15" customHeight="1" x14ac:dyDescent="0.25">
      <c r="B98">
        <f t="shared" si="1"/>
        <v>94</v>
      </c>
      <c r="C98" s="1" t="s">
        <v>107</v>
      </c>
      <c r="D98" s="33">
        <v>3</v>
      </c>
      <c r="E98" s="32" t="s">
        <v>1</v>
      </c>
      <c r="F98" s="12"/>
    </row>
    <row r="99" spans="2:10" ht="15" customHeight="1" x14ac:dyDescent="0.25">
      <c r="B99">
        <f t="shared" si="1"/>
        <v>95</v>
      </c>
      <c r="C99" s="1" t="s">
        <v>108</v>
      </c>
      <c r="D99" s="5">
        <v>2</v>
      </c>
      <c r="E99" s="32" t="s">
        <v>1</v>
      </c>
      <c r="F99" s="12"/>
    </row>
    <row r="100" spans="2:10" ht="15" customHeight="1" x14ac:dyDescent="0.25">
      <c r="B100">
        <f t="shared" si="1"/>
        <v>96</v>
      </c>
      <c r="C100" s="1" t="s">
        <v>109</v>
      </c>
      <c r="D100" s="5">
        <v>2</v>
      </c>
      <c r="E100" s="32" t="s">
        <v>1</v>
      </c>
      <c r="F100" s="12"/>
      <c r="G100" s="35"/>
      <c r="H100" s="27"/>
      <c r="I100" s="36"/>
      <c r="J100" s="37"/>
    </row>
    <row r="101" spans="2:10" ht="15" customHeight="1" x14ac:dyDescent="0.25">
      <c r="B101">
        <f t="shared" si="1"/>
        <v>97</v>
      </c>
      <c r="C101" s="1" t="s">
        <v>110</v>
      </c>
      <c r="D101" s="5">
        <v>1</v>
      </c>
      <c r="E101" s="6" t="s">
        <v>1</v>
      </c>
      <c r="F101" s="12"/>
      <c r="G101" s="35"/>
      <c r="H101" s="27"/>
      <c r="I101" s="36"/>
      <c r="J101" s="37"/>
    </row>
    <row r="102" spans="2:10" ht="15" customHeight="1" x14ac:dyDescent="0.25">
      <c r="B102">
        <f t="shared" si="1"/>
        <v>98</v>
      </c>
      <c r="C102" s="38" t="s">
        <v>111</v>
      </c>
      <c r="D102" s="5">
        <v>16</v>
      </c>
      <c r="E102" s="11" t="s">
        <v>1</v>
      </c>
      <c r="F102" s="12"/>
      <c r="G102" s="35"/>
      <c r="H102" s="27"/>
      <c r="I102" s="36"/>
      <c r="J102" s="37"/>
    </row>
    <row r="103" spans="2:10" ht="15" customHeight="1" x14ac:dyDescent="0.25">
      <c r="B103">
        <f t="shared" si="1"/>
        <v>99</v>
      </c>
      <c r="C103" s="1" t="s">
        <v>112</v>
      </c>
      <c r="D103" s="5">
        <v>39</v>
      </c>
      <c r="E103" s="6" t="s">
        <v>1</v>
      </c>
      <c r="F103" s="12"/>
      <c r="G103" s="39"/>
      <c r="H103" s="27"/>
      <c r="I103" s="36"/>
      <c r="J103" s="37"/>
    </row>
    <row r="104" spans="2:10" ht="15" customHeight="1" x14ac:dyDescent="0.25">
      <c r="B104">
        <f t="shared" si="1"/>
        <v>100</v>
      </c>
      <c r="C104" s="1" t="s">
        <v>113</v>
      </c>
      <c r="D104" s="5">
        <v>40</v>
      </c>
      <c r="E104" s="6" t="s">
        <v>1</v>
      </c>
      <c r="F104" s="12"/>
      <c r="G104" s="35"/>
      <c r="H104" s="27"/>
      <c r="I104" s="36"/>
      <c r="J104" s="37"/>
    </row>
    <row r="105" spans="2:10" ht="15" customHeight="1" x14ac:dyDescent="0.25">
      <c r="B105">
        <f t="shared" si="1"/>
        <v>101</v>
      </c>
      <c r="C105" s="10" t="s">
        <v>114</v>
      </c>
      <c r="D105" s="5">
        <v>260</v>
      </c>
      <c r="E105" s="6" t="s">
        <v>15</v>
      </c>
      <c r="F105" s="12"/>
      <c r="G105" s="35"/>
      <c r="H105" s="27"/>
      <c r="I105" s="36"/>
      <c r="J105" s="37"/>
    </row>
    <row r="106" spans="2:10" ht="15" customHeight="1" x14ac:dyDescent="0.25">
      <c r="B106">
        <f t="shared" si="1"/>
        <v>102</v>
      </c>
      <c r="C106" s="19" t="s">
        <v>115</v>
      </c>
      <c r="D106" s="13">
        <v>200</v>
      </c>
      <c r="E106" s="11" t="s">
        <v>15</v>
      </c>
      <c r="F106" s="12"/>
      <c r="G106" s="35"/>
      <c r="H106" s="27"/>
      <c r="I106" s="36"/>
      <c r="J106" s="37"/>
    </row>
    <row r="107" spans="2:10" ht="15" customHeight="1" x14ac:dyDescent="0.25">
      <c r="B107">
        <f t="shared" si="1"/>
        <v>103</v>
      </c>
      <c r="C107" s="38" t="s">
        <v>116</v>
      </c>
      <c r="D107" s="33">
        <v>110</v>
      </c>
      <c r="E107" s="32" t="s">
        <v>1</v>
      </c>
      <c r="F107" s="12"/>
      <c r="G107" s="35"/>
      <c r="H107" s="27"/>
      <c r="I107" s="36"/>
      <c r="J107" s="37"/>
    </row>
    <row r="108" spans="2:10" ht="28.5" customHeight="1" x14ac:dyDescent="0.25">
      <c r="B108">
        <f t="shared" si="1"/>
        <v>104</v>
      </c>
      <c r="C108" s="19" t="s">
        <v>117</v>
      </c>
      <c r="D108" s="5">
        <v>1130</v>
      </c>
      <c r="E108" s="6" t="s">
        <v>15</v>
      </c>
      <c r="F108" s="12"/>
      <c r="G108" s="35"/>
      <c r="H108" s="27"/>
      <c r="I108" s="36"/>
      <c r="J108" s="37"/>
    </row>
    <row r="109" spans="2:10" ht="15" customHeight="1" x14ac:dyDescent="0.25">
      <c r="B109">
        <f t="shared" si="1"/>
        <v>105</v>
      </c>
      <c r="C109" s="1" t="s">
        <v>118</v>
      </c>
      <c r="D109" s="5">
        <v>170</v>
      </c>
      <c r="E109" s="6" t="s">
        <v>1</v>
      </c>
      <c r="F109" s="12"/>
      <c r="G109" s="35"/>
      <c r="H109" s="27"/>
      <c r="I109" s="36"/>
      <c r="J109" s="37"/>
    </row>
    <row r="110" spans="2:10" ht="15" customHeight="1" x14ac:dyDescent="0.25">
      <c r="B110">
        <f t="shared" si="1"/>
        <v>106</v>
      </c>
      <c r="C110" s="1" t="s">
        <v>119</v>
      </c>
      <c r="D110" s="5">
        <v>50</v>
      </c>
      <c r="E110" s="6" t="s">
        <v>1</v>
      </c>
      <c r="F110" s="12"/>
      <c r="G110" s="35"/>
      <c r="H110" s="27"/>
      <c r="I110" s="36"/>
      <c r="J110" s="37"/>
    </row>
    <row r="111" spans="2:10" ht="15" customHeight="1" x14ac:dyDescent="0.25">
      <c r="B111">
        <f t="shared" si="1"/>
        <v>107</v>
      </c>
      <c r="C111" s="1" t="s">
        <v>120</v>
      </c>
      <c r="D111" s="5">
        <v>240</v>
      </c>
      <c r="E111" s="6" t="s">
        <v>1</v>
      </c>
      <c r="F111" s="12"/>
      <c r="G111" s="35"/>
      <c r="H111" s="35"/>
      <c r="I111" s="35"/>
      <c r="J111" s="35"/>
    </row>
    <row r="112" spans="2:10" ht="15" customHeight="1" x14ac:dyDescent="0.25">
      <c r="B112">
        <f t="shared" si="1"/>
        <v>108</v>
      </c>
      <c r="C112" s="10" t="s">
        <v>121</v>
      </c>
      <c r="D112" s="5">
        <v>124</v>
      </c>
      <c r="E112" s="6" t="s">
        <v>15</v>
      </c>
      <c r="F112" s="12"/>
    </row>
    <row r="113" spans="2:6" ht="15" customHeight="1" x14ac:dyDescent="0.25">
      <c r="B113">
        <f t="shared" si="1"/>
        <v>109</v>
      </c>
      <c r="C113" s="38" t="s">
        <v>122</v>
      </c>
      <c r="D113" s="33">
        <v>110</v>
      </c>
      <c r="E113" s="32" t="s">
        <v>1</v>
      </c>
      <c r="F113" s="12"/>
    </row>
    <row r="114" spans="2:6" ht="15" customHeight="1" x14ac:dyDescent="0.25">
      <c r="B114">
        <f t="shared" si="1"/>
        <v>110</v>
      </c>
      <c r="C114" s="1" t="s">
        <v>123</v>
      </c>
      <c r="D114" s="5">
        <v>7</v>
      </c>
      <c r="E114" s="6" t="s">
        <v>1</v>
      </c>
      <c r="F114" s="12"/>
    </row>
    <row r="115" spans="2:6" ht="15" customHeight="1" x14ac:dyDescent="0.25">
      <c r="B115">
        <f t="shared" si="1"/>
        <v>111</v>
      </c>
      <c r="C115" s="10" t="s">
        <v>124</v>
      </c>
      <c r="D115" s="5">
        <v>8</v>
      </c>
      <c r="E115" s="6" t="s">
        <v>64</v>
      </c>
      <c r="F115" s="12"/>
    </row>
    <row r="116" spans="2:6" ht="15" customHeight="1" x14ac:dyDescent="0.25">
      <c r="B116">
        <f t="shared" si="1"/>
        <v>112</v>
      </c>
      <c r="C116" s="1" t="s">
        <v>125</v>
      </c>
      <c r="D116" s="5">
        <v>20</v>
      </c>
      <c r="E116" s="6" t="s">
        <v>1</v>
      </c>
      <c r="F116" s="12"/>
    </row>
    <row r="117" spans="2:6" ht="15" customHeight="1" x14ac:dyDescent="0.25">
      <c r="B117">
        <f t="shared" si="1"/>
        <v>113</v>
      </c>
      <c r="C117" s="10" t="s">
        <v>126</v>
      </c>
      <c r="D117" s="5">
        <v>95</v>
      </c>
      <c r="E117" s="6" t="s">
        <v>15</v>
      </c>
      <c r="F117" s="12"/>
    </row>
    <row r="118" spans="2:6" ht="15" customHeight="1" x14ac:dyDescent="0.25">
      <c r="B118">
        <f t="shared" si="1"/>
        <v>114</v>
      </c>
      <c r="C118" s="10" t="s">
        <v>127</v>
      </c>
      <c r="D118" s="5">
        <v>86</v>
      </c>
      <c r="E118" s="6" t="s">
        <v>15</v>
      </c>
      <c r="F118" s="12"/>
    </row>
    <row r="119" spans="2:6" ht="15" customHeight="1" x14ac:dyDescent="0.25">
      <c r="B119">
        <f t="shared" si="1"/>
        <v>115</v>
      </c>
      <c r="C119" s="10" t="s">
        <v>128</v>
      </c>
      <c r="D119" s="5">
        <v>62</v>
      </c>
      <c r="E119" s="6" t="s">
        <v>15</v>
      </c>
      <c r="F119" s="12"/>
    </row>
    <row r="120" spans="2:6" ht="15" customHeight="1" x14ac:dyDescent="0.25">
      <c r="B120">
        <f t="shared" si="1"/>
        <v>116</v>
      </c>
      <c r="C120" s="1" t="s">
        <v>129</v>
      </c>
      <c r="D120" s="13">
        <v>5</v>
      </c>
      <c r="E120" s="11" t="s">
        <v>54</v>
      </c>
      <c r="F120" s="12"/>
    </row>
    <row r="121" spans="2:6" ht="15" customHeight="1" x14ac:dyDescent="0.25">
      <c r="B121">
        <f t="shared" si="1"/>
        <v>117</v>
      </c>
      <c r="C121" s="1" t="s">
        <v>130</v>
      </c>
      <c r="D121" s="13">
        <v>6</v>
      </c>
      <c r="E121" s="11" t="s">
        <v>54</v>
      </c>
      <c r="F121" s="12"/>
    </row>
    <row r="122" spans="2:6" ht="15" customHeight="1" x14ac:dyDescent="0.25">
      <c r="B122">
        <f t="shared" si="1"/>
        <v>118</v>
      </c>
      <c r="C122" s="10" t="s">
        <v>131</v>
      </c>
      <c r="D122" s="5">
        <v>24</v>
      </c>
      <c r="E122" s="6" t="s">
        <v>54</v>
      </c>
      <c r="F122" s="12"/>
    </row>
    <row r="123" spans="2:6" ht="15" customHeight="1" x14ac:dyDescent="0.25">
      <c r="B123">
        <f t="shared" si="1"/>
        <v>119</v>
      </c>
      <c r="C123" s="1" t="s">
        <v>132</v>
      </c>
      <c r="D123" s="33">
        <v>940</v>
      </c>
      <c r="E123" s="32" t="s">
        <v>1</v>
      </c>
      <c r="F123" s="12"/>
    </row>
    <row r="124" spans="2:6" ht="15" customHeight="1" x14ac:dyDescent="0.25">
      <c r="B124">
        <f t="shared" si="1"/>
        <v>120</v>
      </c>
      <c r="C124" s="38" t="s">
        <v>133</v>
      </c>
      <c r="D124" s="33">
        <v>300</v>
      </c>
      <c r="E124" s="32" t="s">
        <v>1</v>
      </c>
      <c r="F124" s="12"/>
    </row>
    <row r="125" spans="2:6" ht="15" customHeight="1" x14ac:dyDescent="0.25">
      <c r="B125">
        <f t="shared" si="1"/>
        <v>121</v>
      </c>
      <c r="C125" s="38" t="s">
        <v>134</v>
      </c>
      <c r="D125" s="33">
        <v>530</v>
      </c>
      <c r="E125" s="6" t="s">
        <v>1</v>
      </c>
      <c r="F125" s="12"/>
    </row>
    <row r="126" spans="2:6" ht="15" customHeight="1" x14ac:dyDescent="0.25">
      <c r="B126">
        <f t="shared" si="1"/>
        <v>122</v>
      </c>
      <c r="C126" s="38" t="s">
        <v>135</v>
      </c>
      <c r="D126" s="13">
        <v>28</v>
      </c>
      <c r="E126" s="11" t="s">
        <v>1</v>
      </c>
      <c r="F126" s="12"/>
    </row>
    <row r="127" spans="2:6" ht="15" customHeight="1" x14ac:dyDescent="0.25">
      <c r="B127">
        <f t="shared" si="1"/>
        <v>123</v>
      </c>
      <c r="C127" s="38" t="s">
        <v>136</v>
      </c>
      <c r="D127" s="13">
        <v>28</v>
      </c>
      <c r="E127" s="11" t="s">
        <v>1</v>
      </c>
      <c r="F127" s="12"/>
    </row>
    <row r="128" spans="2:6" ht="15" customHeight="1" x14ac:dyDescent="0.25">
      <c r="B128">
        <f t="shared" si="1"/>
        <v>124</v>
      </c>
      <c r="C128" s="38" t="s">
        <v>137</v>
      </c>
      <c r="D128" s="13">
        <v>28</v>
      </c>
      <c r="E128" s="11" t="s">
        <v>1</v>
      </c>
      <c r="F128" s="12"/>
    </row>
    <row r="129" spans="2:6" ht="15" customHeight="1" x14ac:dyDescent="0.25">
      <c r="B129">
        <f t="shared" si="1"/>
        <v>125</v>
      </c>
      <c r="C129" s="19" t="s">
        <v>138</v>
      </c>
      <c r="D129" s="5">
        <v>19</v>
      </c>
      <c r="E129" s="6" t="s">
        <v>15</v>
      </c>
      <c r="F129" s="12"/>
    </row>
    <row r="130" spans="2:6" ht="15" customHeight="1" x14ac:dyDescent="0.25">
      <c r="B130">
        <f t="shared" si="1"/>
        <v>126</v>
      </c>
      <c r="C130" s="19" t="s">
        <v>139</v>
      </c>
      <c r="D130" s="13">
        <v>11</v>
      </c>
      <c r="E130" s="11" t="s">
        <v>15</v>
      </c>
      <c r="F130" s="12"/>
    </row>
    <row r="131" spans="2:6" ht="15" customHeight="1" x14ac:dyDescent="0.25">
      <c r="B131">
        <f t="shared" si="1"/>
        <v>127</v>
      </c>
      <c r="C131" s="1" t="s">
        <v>140</v>
      </c>
      <c r="D131" s="5">
        <v>8</v>
      </c>
      <c r="E131" s="32" t="s">
        <v>1</v>
      </c>
      <c r="F131" s="12"/>
    </row>
    <row r="132" spans="2:6" ht="15" customHeight="1" x14ac:dyDescent="0.25">
      <c r="B132">
        <f t="shared" si="1"/>
        <v>128</v>
      </c>
      <c r="C132" s="10" t="s">
        <v>141</v>
      </c>
      <c r="D132" s="5">
        <v>29</v>
      </c>
      <c r="E132" s="6" t="s">
        <v>15</v>
      </c>
      <c r="F132" s="12"/>
    </row>
    <row r="133" spans="2:6" ht="15" customHeight="1" x14ac:dyDescent="0.25">
      <c r="B133">
        <f t="shared" si="1"/>
        <v>129</v>
      </c>
      <c r="C133" s="10" t="s">
        <v>142</v>
      </c>
      <c r="D133" s="5">
        <v>40</v>
      </c>
      <c r="E133" s="6" t="s">
        <v>15</v>
      </c>
      <c r="F133" s="12"/>
    </row>
    <row r="134" spans="2:6" ht="15" customHeight="1" x14ac:dyDescent="0.25">
      <c r="B134">
        <f t="shared" si="1"/>
        <v>130</v>
      </c>
      <c r="C134" s="24" t="s">
        <v>143</v>
      </c>
      <c r="D134" s="13">
        <v>4</v>
      </c>
      <c r="E134" s="11" t="s">
        <v>54</v>
      </c>
      <c r="F134" s="12"/>
    </row>
    <row r="135" spans="2:6" ht="15" customHeight="1" x14ac:dyDescent="0.25">
      <c r="B135">
        <f t="shared" ref="B135:B198" si="2">B134+1</f>
        <v>131</v>
      </c>
      <c r="C135" s="38" t="s">
        <v>144</v>
      </c>
      <c r="D135" s="13">
        <v>16</v>
      </c>
      <c r="E135" s="11" t="s">
        <v>1</v>
      </c>
      <c r="F135" s="12"/>
    </row>
    <row r="136" spans="2:6" ht="15" customHeight="1" x14ac:dyDescent="0.25">
      <c r="B136">
        <f t="shared" si="2"/>
        <v>132</v>
      </c>
      <c r="C136" s="1" t="s">
        <v>145</v>
      </c>
      <c r="D136" s="5">
        <v>10</v>
      </c>
      <c r="E136" s="6" t="s">
        <v>146</v>
      </c>
      <c r="F136" s="12"/>
    </row>
    <row r="137" spans="2:6" ht="15" customHeight="1" x14ac:dyDescent="0.25">
      <c r="B137">
        <f t="shared" si="2"/>
        <v>133</v>
      </c>
      <c r="C137" s="1" t="s">
        <v>147</v>
      </c>
      <c r="D137" s="5">
        <v>5</v>
      </c>
      <c r="E137" s="6" t="s">
        <v>146</v>
      </c>
      <c r="F137" s="12"/>
    </row>
    <row r="138" spans="2:6" ht="15" customHeight="1" x14ac:dyDescent="0.25">
      <c r="B138">
        <f t="shared" si="2"/>
        <v>134</v>
      </c>
      <c r="C138" s="1" t="s">
        <v>148</v>
      </c>
      <c r="D138" s="5">
        <v>10</v>
      </c>
      <c r="E138" s="6" t="s">
        <v>93</v>
      </c>
      <c r="F138" s="12"/>
    </row>
    <row r="139" spans="2:6" ht="15" customHeight="1" x14ac:dyDescent="0.25">
      <c r="B139">
        <f t="shared" si="2"/>
        <v>135</v>
      </c>
      <c r="C139" s="1" t="s">
        <v>149</v>
      </c>
      <c r="D139" s="5">
        <v>5</v>
      </c>
      <c r="E139" s="6" t="s">
        <v>93</v>
      </c>
      <c r="F139" s="12"/>
    </row>
    <row r="140" spans="2:6" ht="15" customHeight="1" x14ac:dyDescent="0.25">
      <c r="B140">
        <f t="shared" si="2"/>
        <v>136</v>
      </c>
      <c r="C140" s="1" t="s">
        <v>150</v>
      </c>
      <c r="D140" s="5">
        <v>27</v>
      </c>
      <c r="E140" s="6" t="s">
        <v>93</v>
      </c>
      <c r="F140" s="12"/>
    </row>
    <row r="141" spans="2:6" ht="15" customHeight="1" x14ac:dyDescent="0.25">
      <c r="B141">
        <f t="shared" si="2"/>
        <v>137</v>
      </c>
      <c r="C141" s="1" t="s">
        <v>151</v>
      </c>
      <c r="D141" s="5">
        <v>10</v>
      </c>
      <c r="E141" s="6" t="s">
        <v>93</v>
      </c>
      <c r="F141" s="12"/>
    </row>
    <row r="142" spans="2:6" ht="15" customHeight="1" x14ac:dyDescent="0.25">
      <c r="B142">
        <f t="shared" si="2"/>
        <v>138</v>
      </c>
      <c r="C142" s="38" t="s">
        <v>152</v>
      </c>
      <c r="D142" s="5">
        <v>56</v>
      </c>
      <c r="E142" s="6" t="s">
        <v>93</v>
      </c>
      <c r="F142" s="12"/>
    </row>
    <row r="143" spans="2:6" ht="15" customHeight="1" x14ac:dyDescent="0.25">
      <c r="B143">
        <f t="shared" si="2"/>
        <v>139</v>
      </c>
      <c r="C143" s="19" t="s">
        <v>153</v>
      </c>
      <c r="D143" s="5">
        <v>4</v>
      </c>
      <c r="E143" s="6" t="s">
        <v>154</v>
      </c>
      <c r="F143" s="12"/>
    </row>
    <row r="144" spans="2:6" ht="15" customHeight="1" x14ac:dyDescent="0.25">
      <c r="B144">
        <f t="shared" si="2"/>
        <v>140</v>
      </c>
      <c r="C144" s="1" t="s">
        <v>155</v>
      </c>
      <c r="D144" s="33">
        <v>940</v>
      </c>
      <c r="E144" s="32" t="s">
        <v>1</v>
      </c>
      <c r="F144" s="12"/>
    </row>
    <row r="145" spans="2:6" ht="15" customHeight="1" x14ac:dyDescent="0.25">
      <c r="B145">
        <f t="shared" si="2"/>
        <v>141</v>
      </c>
      <c r="C145" s="38" t="s">
        <v>156</v>
      </c>
      <c r="D145" s="13">
        <v>16</v>
      </c>
      <c r="E145" s="11" t="s">
        <v>1</v>
      </c>
      <c r="F145" s="12"/>
    </row>
    <row r="146" spans="2:6" ht="15" customHeight="1" x14ac:dyDescent="0.25">
      <c r="B146">
        <f t="shared" si="2"/>
        <v>142</v>
      </c>
      <c r="C146" s="38" t="s">
        <v>157</v>
      </c>
      <c r="D146" s="13">
        <v>34</v>
      </c>
      <c r="E146" s="11" t="s">
        <v>1</v>
      </c>
      <c r="F146" s="12"/>
    </row>
    <row r="147" spans="2:6" ht="15" customHeight="1" x14ac:dyDescent="0.25">
      <c r="B147">
        <f t="shared" si="2"/>
        <v>143</v>
      </c>
      <c r="C147" s="38" t="s">
        <v>158</v>
      </c>
      <c r="D147" s="13">
        <v>34</v>
      </c>
      <c r="E147" s="11" t="s">
        <v>1</v>
      </c>
      <c r="F147" s="12"/>
    </row>
    <row r="148" spans="2:6" ht="15" customHeight="1" x14ac:dyDescent="0.25">
      <c r="B148">
        <f t="shared" si="2"/>
        <v>144</v>
      </c>
      <c r="C148" s="38" t="s">
        <v>159</v>
      </c>
      <c r="D148" s="13">
        <v>16</v>
      </c>
      <c r="E148" s="11" t="s">
        <v>1</v>
      </c>
      <c r="F148" s="12"/>
    </row>
    <row r="149" spans="2:6" ht="15" customHeight="1" x14ac:dyDescent="0.25">
      <c r="B149">
        <f t="shared" si="2"/>
        <v>145</v>
      </c>
      <c r="C149" s="38" t="s">
        <v>160</v>
      </c>
      <c r="D149" s="13">
        <v>16</v>
      </c>
      <c r="E149" s="11" t="s">
        <v>1</v>
      </c>
      <c r="F149" s="12"/>
    </row>
    <row r="150" spans="2:6" ht="15" customHeight="1" x14ac:dyDescent="0.25">
      <c r="B150">
        <f t="shared" si="2"/>
        <v>146</v>
      </c>
      <c r="C150" s="10" t="s">
        <v>161</v>
      </c>
      <c r="D150" s="5">
        <v>26</v>
      </c>
      <c r="E150" s="6" t="s">
        <v>64</v>
      </c>
      <c r="F150" s="12"/>
    </row>
    <row r="151" spans="2:6" ht="15" customHeight="1" x14ac:dyDescent="0.25">
      <c r="B151">
        <f t="shared" si="2"/>
        <v>147</v>
      </c>
      <c r="C151" s="1" t="s">
        <v>162</v>
      </c>
      <c r="D151" s="5">
        <v>6</v>
      </c>
      <c r="E151" s="6" t="s">
        <v>163</v>
      </c>
      <c r="F151" s="12"/>
    </row>
    <row r="152" spans="2:6" ht="15" customHeight="1" x14ac:dyDescent="0.25">
      <c r="B152">
        <f t="shared" si="2"/>
        <v>148</v>
      </c>
      <c r="C152" s="1" t="s">
        <v>164</v>
      </c>
      <c r="D152" s="5">
        <v>12</v>
      </c>
      <c r="E152" s="6" t="s">
        <v>163</v>
      </c>
      <c r="F152" s="12"/>
    </row>
    <row r="153" spans="2:6" ht="15" customHeight="1" x14ac:dyDescent="0.25">
      <c r="B153">
        <f t="shared" si="2"/>
        <v>149</v>
      </c>
      <c r="C153" s="1" t="s">
        <v>165</v>
      </c>
      <c r="D153" s="5">
        <v>9</v>
      </c>
      <c r="E153" s="6" t="s">
        <v>1</v>
      </c>
      <c r="F153" s="12"/>
    </row>
    <row r="154" spans="2:6" ht="15" customHeight="1" x14ac:dyDescent="0.25">
      <c r="B154">
        <f t="shared" si="2"/>
        <v>150</v>
      </c>
      <c r="C154" s="1" t="s">
        <v>166</v>
      </c>
      <c r="D154" s="5">
        <v>6</v>
      </c>
      <c r="E154" s="6" t="s">
        <v>1</v>
      </c>
    </row>
    <row r="155" spans="2:6" ht="15" customHeight="1" x14ac:dyDescent="0.25">
      <c r="B155">
        <f t="shared" si="2"/>
        <v>151</v>
      </c>
      <c r="C155" s="1" t="s">
        <v>167</v>
      </c>
      <c r="D155" s="5">
        <v>12</v>
      </c>
      <c r="E155" s="6" t="s">
        <v>163</v>
      </c>
      <c r="F155" s="12"/>
    </row>
    <row r="156" spans="2:6" ht="15" customHeight="1" x14ac:dyDescent="0.25">
      <c r="B156">
        <f t="shared" si="2"/>
        <v>152</v>
      </c>
      <c r="C156" s="10" t="s">
        <v>168</v>
      </c>
      <c r="D156" s="5">
        <v>33</v>
      </c>
      <c r="E156" s="6" t="s">
        <v>64</v>
      </c>
      <c r="F156" s="12"/>
    </row>
    <row r="157" spans="2:6" ht="15" customHeight="1" x14ac:dyDescent="0.25">
      <c r="B157">
        <f t="shared" si="2"/>
        <v>153</v>
      </c>
      <c r="C157" s="19" t="s">
        <v>169</v>
      </c>
      <c r="D157" s="13">
        <v>50</v>
      </c>
      <c r="E157" s="11" t="s">
        <v>15</v>
      </c>
      <c r="F157" s="12"/>
    </row>
    <row r="158" spans="2:6" ht="15" customHeight="1" x14ac:dyDescent="0.25">
      <c r="B158">
        <f t="shared" si="2"/>
        <v>154</v>
      </c>
      <c r="C158" s="1" t="s">
        <v>170</v>
      </c>
      <c r="D158" s="13">
        <v>3</v>
      </c>
      <c r="E158" s="11" t="s">
        <v>54</v>
      </c>
      <c r="F158" s="12"/>
    </row>
    <row r="159" spans="2:6" ht="15" customHeight="1" x14ac:dyDescent="0.25">
      <c r="B159">
        <f t="shared" si="2"/>
        <v>155</v>
      </c>
      <c r="C159" s="19" t="s">
        <v>171</v>
      </c>
      <c r="D159" s="13">
        <v>80</v>
      </c>
      <c r="E159" s="11" t="s">
        <v>15</v>
      </c>
      <c r="F159" s="12"/>
    </row>
    <row r="160" spans="2:6" ht="15" customHeight="1" x14ac:dyDescent="0.25">
      <c r="B160">
        <f t="shared" si="2"/>
        <v>156</v>
      </c>
      <c r="C160" s="1" t="s">
        <v>172</v>
      </c>
      <c r="D160" s="13">
        <v>64</v>
      </c>
      <c r="E160" s="11" t="s">
        <v>15</v>
      </c>
      <c r="F160" s="12"/>
    </row>
    <row r="161" spans="2:6" ht="15" customHeight="1" x14ac:dyDescent="0.25">
      <c r="B161">
        <f t="shared" si="2"/>
        <v>157</v>
      </c>
      <c r="C161" s="10" t="s">
        <v>173</v>
      </c>
      <c r="D161" s="5">
        <v>70</v>
      </c>
      <c r="E161" s="6" t="s">
        <v>15</v>
      </c>
      <c r="F161" s="12"/>
    </row>
    <row r="162" spans="2:6" ht="15" customHeight="1" x14ac:dyDescent="0.25">
      <c r="B162">
        <f t="shared" si="2"/>
        <v>158</v>
      </c>
      <c r="C162" s="10" t="s">
        <v>174</v>
      </c>
      <c r="D162" s="5">
        <v>30</v>
      </c>
      <c r="E162" s="6" t="s">
        <v>15</v>
      </c>
      <c r="F162" s="12"/>
    </row>
    <row r="163" spans="2:6" ht="15" customHeight="1" x14ac:dyDescent="0.25">
      <c r="B163">
        <f t="shared" si="2"/>
        <v>159</v>
      </c>
      <c r="C163" s="38" t="s">
        <v>175</v>
      </c>
      <c r="D163" s="13">
        <v>16</v>
      </c>
      <c r="E163" s="11" t="s">
        <v>1</v>
      </c>
      <c r="F163" s="12"/>
    </row>
    <row r="164" spans="2:6" ht="15" customHeight="1" x14ac:dyDescent="0.25">
      <c r="B164">
        <f t="shared" si="2"/>
        <v>160</v>
      </c>
      <c r="C164" s="38" t="s">
        <v>176</v>
      </c>
      <c r="D164" s="13">
        <v>16</v>
      </c>
      <c r="E164" s="11" t="s">
        <v>1</v>
      </c>
      <c r="F164" s="12"/>
    </row>
    <row r="165" spans="2:6" ht="15" customHeight="1" x14ac:dyDescent="0.25">
      <c r="B165">
        <f t="shared" si="2"/>
        <v>161</v>
      </c>
      <c r="C165" s="1" t="s">
        <v>177</v>
      </c>
      <c r="D165" s="5">
        <v>2</v>
      </c>
      <c r="E165" s="6" t="s">
        <v>1</v>
      </c>
      <c r="F165" s="12"/>
    </row>
    <row r="166" spans="2:6" ht="15" customHeight="1" x14ac:dyDescent="0.25">
      <c r="B166">
        <f t="shared" si="2"/>
        <v>162</v>
      </c>
      <c r="C166" s="1" t="s">
        <v>178</v>
      </c>
      <c r="D166" s="5">
        <v>24</v>
      </c>
      <c r="E166" s="6" t="s">
        <v>1</v>
      </c>
      <c r="F166" s="12"/>
    </row>
    <row r="167" spans="2:6" ht="15" customHeight="1" x14ac:dyDescent="0.25">
      <c r="B167">
        <f t="shared" si="2"/>
        <v>163</v>
      </c>
      <c r="C167" s="1" t="s">
        <v>179</v>
      </c>
      <c r="D167" s="5">
        <v>11</v>
      </c>
      <c r="E167" s="6" t="s">
        <v>1</v>
      </c>
      <c r="F167" s="12"/>
    </row>
    <row r="168" spans="2:6" ht="15" customHeight="1" x14ac:dyDescent="0.25">
      <c r="B168">
        <f t="shared" si="2"/>
        <v>164</v>
      </c>
      <c r="C168" s="1" t="s">
        <v>180</v>
      </c>
      <c r="D168" s="13">
        <v>4</v>
      </c>
      <c r="E168" s="11" t="s">
        <v>15</v>
      </c>
      <c r="F168" s="12"/>
    </row>
    <row r="169" spans="2:6" ht="15" customHeight="1" x14ac:dyDescent="0.25">
      <c r="B169">
        <f t="shared" si="2"/>
        <v>165</v>
      </c>
      <c r="C169" s="1" t="s">
        <v>181</v>
      </c>
      <c r="D169" s="13">
        <v>8</v>
      </c>
      <c r="E169" s="11" t="s">
        <v>15</v>
      </c>
      <c r="F169" s="12"/>
    </row>
    <row r="170" spans="2:6" ht="15" customHeight="1" x14ac:dyDescent="0.25">
      <c r="B170">
        <f t="shared" si="2"/>
        <v>166</v>
      </c>
      <c r="C170" s="1" t="s">
        <v>182</v>
      </c>
      <c r="D170" s="13">
        <v>8</v>
      </c>
      <c r="E170" s="11" t="s">
        <v>15</v>
      </c>
      <c r="F170" s="12"/>
    </row>
    <row r="171" spans="2:6" ht="15" customHeight="1" x14ac:dyDescent="0.25">
      <c r="B171">
        <f t="shared" si="2"/>
        <v>167</v>
      </c>
      <c r="C171" s="1" t="s">
        <v>183</v>
      </c>
      <c r="D171" s="13">
        <v>8</v>
      </c>
      <c r="E171" s="11" t="s">
        <v>15</v>
      </c>
      <c r="F171" s="12"/>
    </row>
    <row r="172" spans="2:6" ht="15" customHeight="1" x14ac:dyDescent="0.25">
      <c r="B172">
        <f t="shared" si="2"/>
        <v>168</v>
      </c>
      <c r="C172" s="1" t="s">
        <v>184</v>
      </c>
      <c r="D172" s="13">
        <v>8</v>
      </c>
      <c r="E172" s="11" t="s">
        <v>15</v>
      </c>
      <c r="F172" s="12"/>
    </row>
    <row r="173" spans="2:6" ht="15" customHeight="1" x14ac:dyDescent="0.25">
      <c r="B173">
        <f t="shared" si="2"/>
        <v>169</v>
      </c>
      <c r="C173" s="1" t="s">
        <v>185</v>
      </c>
      <c r="D173" s="13">
        <v>8</v>
      </c>
      <c r="E173" s="11" t="s">
        <v>15</v>
      </c>
      <c r="F173" s="12"/>
    </row>
    <row r="174" spans="2:6" ht="15" customHeight="1" x14ac:dyDescent="0.25">
      <c r="B174">
        <f t="shared" si="2"/>
        <v>170</v>
      </c>
      <c r="C174" s="1" t="s">
        <v>186</v>
      </c>
      <c r="D174" s="13">
        <v>4</v>
      </c>
      <c r="E174" s="11" t="s">
        <v>15</v>
      </c>
      <c r="F174" s="12"/>
    </row>
    <row r="175" spans="2:6" ht="15" customHeight="1" x14ac:dyDescent="0.25">
      <c r="B175">
        <f t="shared" si="2"/>
        <v>171</v>
      </c>
      <c r="C175" s="1" t="s">
        <v>187</v>
      </c>
      <c r="D175" s="13">
        <v>6</v>
      </c>
      <c r="E175" s="11" t="s">
        <v>15</v>
      </c>
      <c r="F175" s="12"/>
    </row>
    <row r="176" spans="2:6" ht="15" customHeight="1" x14ac:dyDescent="0.25">
      <c r="B176">
        <f t="shared" si="2"/>
        <v>172</v>
      </c>
      <c r="C176" s="1" t="s">
        <v>188</v>
      </c>
      <c r="D176" s="13">
        <v>6</v>
      </c>
      <c r="E176" s="11" t="s">
        <v>15</v>
      </c>
      <c r="F176" s="12"/>
    </row>
    <row r="177" spans="2:6" ht="15" customHeight="1" x14ac:dyDescent="0.25">
      <c r="B177">
        <f t="shared" si="2"/>
        <v>173</v>
      </c>
      <c r="C177" s="1" t="s">
        <v>189</v>
      </c>
      <c r="D177" s="13">
        <v>3</v>
      </c>
      <c r="E177" s="11" t="s">
        <v>15</v>
      </c>
      <c r="F177" s="12"/>
    </row>
    <row r="178" spans="2:6" ht="15" customHeight="1" x14ac:dyDescent="0.25">
      <c r="B178">
        <f t="shared" si="2"/>
        <v>174</v>
      </c>
      <c r="C178" s="1" t="s">
        <v>190</v>
      </c>
      <c r="D178" s="13">
        <v>6</v>
      </c>
      <c r="E178" s="11" t="s">
        <v>15</v>
      </c>
      <c r="F178" s="12"/>
    </row>
    <row r="179" spans="2:6" ht="15" customHeight="1" x14ac:dyDescent="0.25">
      <c r="B179">
        <f t="shared" si="2"/>
        <v>175</v>
      </c>
      <c r="C179" s="1" t="s">
        <v>191</v>
      </c>
      <c r="D179" s="13">
        <v>6</v>
      </c>
      <c r="E179" s="11" t="s">
        <v>15</v>
      </c>
      <c r="F179" s="12"/>
    </row>
    <row r="180" spans="2:6" ht="15" customHeight="1" x14ac:dyDescent="0.25">
      <c r="B180">
        <f t="shared" si="2"/>
        <v>176</v>
      </c>
      <c r="C180" s="1" t="s">
        <v>192</v>
      </c>
      <c r="D180" s="13">
        <v>6</v>
      </c>
      <c r="E180" s="11" t="s">
        <v>15</v>
      </c>
      <c r="F180" s="12"/>
    </row>
    <row r="181" spans="2:6" ht="15" customHeight="1" x14ac:dyDescent="0.25">
      <c r="B181">
        <f t="shared" si="2"/>
        <v>177</v>
      </c>
      <c r="C181" s="1" t="s">
        <v>193</v>
      </c>
      <c r="D181" s="13">
        <v>6</v>
      </c>
      <c r="E181" s="11" t="s">
        <v>15</v>
      </c>
      <c r="F181" s="12"/>
    </row>
    <row r="182" spans="2:6" ht="15" customHeight="1" x14ac:dyDescent="0.25">
      <c r="B182">
        <f t="shared" si="2"/>
        <v>178</v>
      </c>
      <c r="C182" s="1" t="s">
        <v>194</v>
      </c>
      <c r="D182" s="13">
        <v>8</v>
      </c>
      <c r="E182" s="11" t="s">
        <v>15</v>
      </c>
      <c r="F182" s="12"/>
    </row>
    <row r="183" spans="2:6" ht="15" customHeight="1" x14ac:dyDescent="0.25">
      <c r="B183">
        <f t="shared" si="2"/>
        <v>179</v>
      </c>
      <c r="C183" s="10" t="s">
        <v>195</v>
      </c>
      <c r="D183" s="5">
        <v>162</v>
      </c>
      <c r="E183" s="6" t="s">
        <v>15</v>
      </c>
      <c r="F183" s="12"/>
    </row>
    <row r="184" spans="2:6" ht="15" customHeight="1" x14ac:dyDescent="0.25">
      <c r="B184">
        <f t="shared" si="2"/>
        <v>180</v>
      </c>
      <c r="C184" s="1" t="s">
        <v>196</v>
      </c>
      <c r="D184" s="13">
        <v>4</v>
      </c>
      <c r="E184" s="11" t="s">
        <v>15</v>
      </c>
      <c r="F184" s="12"/>
    </row>
    <row r="185" spans="2:6" ht="15" customHeight="1" x14ac:dyDescent="0.25">
      <c r="B185">
        <f t="shared" si="2"/>
        <v>181</v>
      </c>
      <c r="C185" s="1" t="s">
        <v>197</v>
      </c>
      <c r="D185" s="13">
        <v>24</v>
      </c>
      <c r="E185" s="11" t="s">
        <v>15</v>
      </c>
      <c r="F185" s="12"/>
    </row>
    <row r="186" spans="2:6" ht="15" customHeight="1" x14ac:dyDescent="0.25">
      <c r="B186">
        <f t="shared" si="2"/>
        <v>182</v>
      </c>
      <c r="C186" s="1" t="s">
        <v>198</v>
      </c>
      <c r="D186" s="13">
        <v>12</v>
      </c>
      <c r="E186" s="11" t="s">
        <v>15</v>
      </c>
      <c r="F186" s="12"/>
    </row>
    <row r="187" spans="2:6" ht="15" customHeight="1" x14ac:dyDescent="0.25">
      <c r="B187">
        <f t="shared" si="2"/>
        <v>183</v>
      </c>
      <c r="C187" s="1" t="s">
        <v>199</v>
      </c>
      <c r="D187" s="13">
        <v>12</v>
      </c>
      <c r="E187" s="11" t="s">
        <v>15</v>
      </c>
      <c r="F187" s="12"/>
    </row>
    <row r="188" spans="2:6" ht="15" customHeight="1" x14ac:dyDescent="0.25">
      <c r="B188">
        <f t="shared" si="2"/>
        <v>184</v>
      </c>
      <c r="C188" s="1" t="s">
        <v>200</v>
      </c>
      <c r="D188" s="13">
        <v>8</v>
      </c>
      <c r="E188" s="11" t="s">
        <v>15</v>
      </c>
      <c r="F188" s="12"/>
    </row>
    <row r="189" spans="2:6" ht="15" customHeight="1" x14ac:dyDescent="0.25">
      <c r="B189">
        <f t="shared" si="2"/>
        <v>185</v>
      </c>
      <c r="C189" s="1" t="s">
        <v>201</v>
      </c>
      <c r="D189" s="13">
        <v>12</v>
      </c>
      <c r="E189" s="11" t="s">
        <v>15</v>
      </c>
      <c r="F189" s="12"/>
    </row>
    <row r="190" spans="2:6" ht="15" customHeight="1" x14ac:dyDescent="0.25">
      <c r="B190">
        <f t="shared" si="2"/>
        <v>186</v>
      </c>
      <c r="C190" s="1" t="s">
        <v>202</v>
      </c>
      <c r="D190" s="13">
        <v>24</v>
      </c>
      <c r="E190" s="11" t="s">
        <v>15</v>
      </c>
      <c r="F190" s="12"/>
    </row>
    <row r="191" spans="2:6" ht="15" customHeight="1" x14ac:dyDescent="0.25">
      <c r="B191">
        <f t="shared" si="2"/>
        <v>187</v>
      </c>
      <c r="C191" s="1" t="s">
        <v>203</v>
      </c>
      <c r="D191" s="13">
        <v>12</v>
      </c>
      <c r="E191" s="11" t="s">
        <v>15</v>
      </c>
      <c r="F191" s="12"/>
    </row>
    <row r="192" spans="2:6" ht="15" customHeight="1" x14ac:dyDescent="0.25">
      <c r="B192">
        <f t="shared" si="2"/>
        <v>188</v>
      </c>
      <c r="C192" s="1" t="s">
        <v>204</v>
      </c>
      <c r="D192" s="13">
        <v>36</v>
      </c>
      <c r="E192" s="11" t="s">
        <v>15</v>
      </c>
      <c r="F192" s="12"/>
    </row>
    <row r="193" spans="2:6" ht="15" customHeight="1" x14ac:dyDescent="0.25">
      <c r="B193">
        <f t="shared" si="2"/>
        <v>189</v>
      </c>
      <c r="C193" s="1" t="s">
        <v>205</v>
      </c>
      <c r="D193" s="5">
        <v>2</v>
      </c>
      <c r="E193" s="6" t="s">
        <v>1</v>
      </c>
      <c r="F193" s="12"/>
    </row>
    <row r="194" spans="2:6" ht="15" customHeight="1" x14ac:dyDescent="0.25">
      <c r="B194">
        <f t="shared" si="2"/>
        <v>190</v>
      </c>
      <c r="C194" s="10" t="s">
        <v>206</v>
      </c>
      <c r="D194" s="5">
        <v>10</v>
      </c>
      <c r="E194" s="6" t="s">
        <v>207</v>
      </c>
      <c r="F194" s="12"/>
    </row>
    <row r="195" spans="2:6" ht="15" customHeight="1" x14ac:dyDescent="0.25">
      <c r="B195">
        <f t="shared" si="2"/>
        <v>191</v>
      </c>
      <c r="C195" s="1" t="s">
        <v>208</v>
      </c>
      <c r="D195" s="5">
        <v>2</v>
      </c>
      <c r="E195" s="6" t="s">
        <v>1</v>
      </c>
      <c r="F195" s="12"/>
    </row>
    <row r="196" spans="2:6" ht="15" customHeight="1" x14ac:dyDescent="0.25">
      <c r="B196">
        <f t="shared" si="2"/>
        <v>192</v>
      </c>
      <c r="C196" s="1" t="s">
        <v>209</v>
      </c>
      <c r="D196" s="5">
        <v>2</v>
      </c>
      <c r="E196" s="6" t="s">
        <v>1</v>
      </c>
      <c r="F196" s="12"/>
    </row>
    <row r="197" spans="2:6" ht="15" customHeight="1" x14ac:dyDescent="0.25">
      <c r="B197">
        <f t="shared" si="2"/>
        <v>193</v>
      </c>
      <c r="C197" s="1" t="s">
        <v>210</v>
      </c>
      <c r="D197" s="5">
        <v>2</v>
      </c>
      <c r="E197" s="6" t="s">
        <v>1</v>
      </c>
      <c r="F197" s="12"/>
    </row>
    <row r="198" spans="2:6" ht="15" customHeight="1" x14ac:dyDescent="0.25">
      <c r="B198">
        <f t="shared" si="2"/>
        <v>194</v>
      </c>
      <c r="C198" s="19" t="s">
        <v>211</v>
      </c>
      <c r="D198" s="13">
        <v>45</v>
      </c>
      <c r="E198" s="11" t="s">
        <v>64</v>
      </c>
      <c r="F198" s="12"/>
    </row>
    <row r="199" spans="2:6" ht="15" customHeight="1" x14ac:dyDescent="0.25">
      <c r="B199">
        <f t="shared" ref="B199:B234" si="3">B198+1</f>
        <v>195</v>
      </c>
      <c r="C199" s="10" t="s">
        <v>212</v>
      </c>
      <c r="D199" s="5">
        <v>87</v>
      </c>
      <c r="E199" s="6" t="s">
        <v>64</v>
      </c>
      <c r="F199" s="12"/>
    </row>
    <row r="200" spans="2:6" ht="15" customHeight="1" x14ac:dyDescent="0.25">
      <c r="B200">
        <f t="shared" si="3"/>
        <v>196</v>
      </c>
      <c r="C200" s="10" t="s">
        <v>213</v>
      </c>
      <c r="D200" s="5">
        <v>26</v>
      </c>
      <c r="E200" s="6" t="s">
        <v>64</v>
      </c>
      <c r="F200" s="12"/>
    </row>
    <row r="201" spans="2:6" ht="15" customHeight="1" x14ac:dyDescent="0.25">
      <c r="B201">
        <f t="shared" si="3"/>
        <v>197</v>
      </c>
      <c r="C201" s="38" t="s">
        <v>214</v>
      </c>
      <c r="D201" s="33">
        <v>922</v>
      </c>
      <c r="E201" s="32" t="s">
        <v>7</v>
      </c>
      <c r="F201" s="12"/>
    </row>
    <row r="202" spans="2:6" ht="15" customHeight="1" x14ac:dyDescent="0.25">
      <c r="B202">
        <f t="shared" si="3"/>
        <v>198</v>
      </c>
      <c r="C202" s="38" t="s">
        <v>215</v>
      </c>
      <c r="D202" s="13">
        <v>16</v>
      </c>
      <c r="E202" s="11" t="s">
        <v>1</v>
      </c>
      <c r="F202" s="12"/>
    </row>
    <row r="203" spans="2:6" ht="15" customHeight="1" x14ac:dyDescent="0.25">
      <c r="B203">
        <f t="shared" si="3"/>
        <v>199</v>
      </c>
      <c r="C203" s="10" t="s">
        <v>216</v>
      </c>
      <c r="D203" s="5">
        <v>56</v>
      </c>
      <c r="E203" s="6" t="s">
        <v>64</v>
      </c>
      <c r="F203" s="12"/>
    </row>
    <row r="204" spans="2:6" ht="15" customHeight="1" x14ac:dyDescent="0.25">
      <c r="B204">
        <f t="shared" si="3"/>
        <v>200</v>
      </c>
      <c r="C204" s="10" t="s">
        <v>217</v>
      </c>
      <c r="D204" s="5">
        <v>65</v>
      </c>
      <c r="E204" s="6" t="s">
        <v>90</v>
      </c>
      <c r="F204" s="12"/>
    </row>
    <row r="205" spans="2:6" ht="15" customHeight="1" x14ac:dyDescent="0.25">
      <c r="B205">
        <f t="shared" si="3"/>
        <v>201</v>
      </c>
      <c r="C205" s="1" t="s">
        <v>218</v>
      </c>
      <c r="D205" s="5">
        <v>110</v>
      </c>
      <c r="E205" s="6" t="s">
        <v>1</v>
      </c>
      <c r="F205" s="12"/>
    </row>
    <row r="206" spans="2:6" ht="15" customHeight="1" x14ac:dyDescent="0.25">
      <c r="B206">
        <f t="shared" si="3"/>
        <v>202</v>
      </c>
      <c r="C206" s="1" t="s">
        <v>219</v>
      </c>
      <c r="D206" s="13">
        <v>200</v>
      </c>
      <c r="E206" s="11" t="s">
        <v>1</v>
      </c>
      <c r="F206" s="12"/>
    </row>
    <row r="207" spans="2:6" ht="15" customHeight="1" x14ac:dyDescent="0.25">
      <c r="B207">
        <f t="shared" si="3"/>
        <v>203</v>
      </c>
      <c r="C207" s="1" t="s">
        <v>220</v>
      </c>
      <c r="D207" s="13">
        <v>200</v>
      </c>
      <c r="E207" s="11" t="s">
        <v>1</v>
      </c>
      <c r="F207" s="12"/>
    </row>
    <row r="208" spans="2:6" ht="15" customHeight="1" x14ac:dyDescent="0.25">
      <c r="B208">
        <f t="shared" si="3"/>
        <v>204</v>
      </c>
      <c r="C208" s="1" t="s">
        <v>221</v>
      </c>
      <c r="D208" s="13">
        <v>200</v>
      </c>
      <c r="E208" s="11" t="s">
        <v>1</v>
      </c>
      <c r="F208" s="12"/>
    </row>
    <row r="209" spans="2:6" ht="15" customHeight="1" x14ac:dyDescent="0.25">
      <c r="B209">
        <f t="shared" si="3"/>
        <v>205</v>
      </c>
      <c r="C209" s="10" t="s">
        <v>222</v>
      </c>
      <c r="D209" s="5">
        <v>36</v>
      </c>
      <c r="E209" s="6" t="s">
        <v>15</v>
      </c>
      <c r="F209" s="12"/>
    </row>
    <row r="210" spans="2:6" ht="15" customHeight="1" x14ac:dyDescent="0.25">
      <c r="B210">
        <f t="shared" si="3"/>
        <v>206</v>
      </c>
      <c r="C210" s="19" t="s">
        <v>223</v>
      </c>
      <c r="D210" s="5">
        <v>24</v>
      </c>
      <c r="E210" s="6" t="s">
        <v>15</v>
      </c>
      <c r="F210" s="12"/>
    </row>
    <row r="211" spans="2:6" ht="15" customHeight="1" x14ac:dyDescent="0.25">
      <c r="B211">
        <f t="shared" si="3"/>
        <v>207</v>
      </c>
      <c r="C211" s="38" t="s">
        <v>224</v>
      </c>
      <c r="D211" s="33">
        <v>18</v>
      </c>
      <c r="E211" s="32" t="s">
        <v>1</v>
      </c>
      <c r="F211" s="12"/>
    </row>
    <row r="212" spans="2:6" ht="15" customHeight="1" x14ac:dyDescent="0.25">
      <c r="B212">
        <f t="shared" si="3"/>
        <v>208</v>
      </c>
      <c r="C212" s="1" t="s">
        <v>225</v>
      </c>
      <c r="D212" s="5">
        <v>10</v>
      </c>
      <c r="E212" s="6" t="s">
        <v>1</v>
      </c>
      <c r="F212" s="12"/>
    </row>
    <row r="213" spans="2:6" ht="15" customHeight="1" x14ac:dyDescent="0.25">
      <c r="B213">
        <f t="shared" si="3"/>
        <v>209</v>
      </c>
      <c r="C213" s="1" t="s">
        <v>226</v>
      </c>
      <c r="D213" s="13">
        <v>3</v>
      </c>
      <c r="E213" s="11" t="s">
        <v>54</v>
      </c>
      <c r="F213" s="12"/>
    </row>
    <row r="214" spans="2:6" ht="15" customHeight="1" x14ac:dyDescent="0.25">
      <c r="B214">
        <f t="shared" si="3"/>
        <v>210</v>
      </c>
      <c r="C214" s="10" t="s">
        <v>227</v>
      </c>
      <c r="D214" s="5">
        <v>9</v>
      </c>
      <c r="E214" s="6" t="s">
        <v>64</v>
      </c>
      <c r="F214" s="12"/>
    </row>
    <row r="215" spans="2:6" ht="15" customHeight="1" x14ac:dyDescent="0.25">
      <c r="B215">
        <f t="shared" si="3"/>
        <v>211</v>
      </c>
      <c r="C215" s="1" t="s">
        <v>228</v>
      </c>
      <c r="D215" s="5">
        <v>24</v>
      </c>
      <c r="E215" s="6" t="s">
        <v>1</v>
      </c>
      <c r="F215" s="12"/>
    </row>
    <row r="216" spans="2:6" ht="15" customHeight="1" x14ac:dyDescent="0.25">
      <c r="B216">
        <f t="shared" si="3"/>
        <v>212</v>
      </c>
      <c r="C216" s="1" t="s">
        <v>229</v>
      </c>
      <c r="D216" s="5">
        <v>12</v>
      </c>
      <c r="E216" s="6" t="s">
        <v>1</v>
      </c>
      <c r="F216" s="12"/>
    </row>
    <row r="217" spans="2:6" ht="22.5" customHeight="1" x14ac:dyDescent="0.25">
      <c r="B217">
        <f t="shared" si="3"/>
        <v>213</v>
      </c>
      <c r="C217" s="1" t="s">
        <v>230</v>
      </c>
      <c r="D217" s="5">
        <v>84</v>
      </c>
      <c r="E217" s="6" t="s">
        <v>1</v>
      </c>
      <c r="F217" s="12"/>
    </row>
    <row r="218" spans="2:6" ht="26.25" customHeight="1" x14ac:dyDescent="0.25">
      <c r="B218">
        <f t="shared" si="3"/>
        <v>214</v>
      </c>
      <c r="C218" s="19" t="s">
        <v>231</v>
      </c>
      <c r="D218" s="5">
        <v>1680</v>
      </c>
      <c r="E218" s="6" t="s">
        <v>15</v>
      </c>
      <c r="F218" s="12"/>
    </row>
    <row r="219" spans="2:6" ht="26.25" customHeight="1" x14ac:dyDescent="0.25">
      <c r="B219">
        <f t="shared" si="3"/>
        <v>215</v>
      </c>
      <c r="C219" s="19" t="s">
        <v>232</v>
      </c>
      <c r="D219" s="5">
        <v>170</v>
      </c>
      <c r="E219" s="6" t="s">
        <v>15</v>
      </c>
      <c r="F219" s="12"/>
    </row>
    <row r="220" spans="2:6" ht="15" customHeight="1" x14ac:dyDescent="0.25">
      <c r="B220">
        <f t="shared" si="3"/>
        <v>216</v>
      </c>
      <c r="C220" s="19" t="s">
        <v>233</v>
      </c>
      <c r="D220" s="13">
        <v>36</v>
      </c>
      <c r="E220" s="11" t="s">
        <v>15</v>
      </c>
      <c r="F220" s="12"/>
    </row>
    <row r="221" spans="2:6" ht="15" customHeight="1" x14ac:dyDescent="0.25">
      <c r="B221">
        <f t="shared" si="3"/>
        <v>217</v>
      </c>
      <c r="C221" s="19" t="s">
        <v>234</v>
      </c>
      <c r="D221" s="5">
        <v>32</v>
      </c>
      <c r="E221" s="6" t="s">
        <v>15</v>
      </c>
      <c r="F221" s="12"/>
    </row>
    <row r="222" spans="2:6" ht="15" customHeight="1" x14ac:dyDescent="0.25">
      <c r="B222">
        <f t="shared" si="3"/>
        <v>218</v>
      </c>
      <c r="C222" s="19" t="s">
        <v>235</v>
      </c>
      <c r="D222" s="5">
        <v>12</v>
      </c>
      <c r="E222" s="6" t="s">
        <v>15</v>
      </c>
      <c r="F222" s="12"/>
    </row>
    <row r="223" spans="2:6" ht="15" customHeight="1" x14ac:dyDescent="0.25">
      <c r="B223">
        <f t="shared" si="3"/>
        <v>219</v>
      </c>
      <c r="C223" s="19" t="s">
        <v>236</v>
      </c>
      <c r="D223" s="13">
        <v>5</v>
      </c>
      <c r="E223" s="11" t="s">
        <v>15</v>
      </c>
      <c r="F223" s="12"/>
    </row>
    <row r="224" spans="2:6" ht="15" customHeight="1" x14ac:dyDescent="0.25">
      <c r="B224">
        <f t="shared" si="3"/>
        <v>220</v>
      </c>
      <c r="C224" s="19" t="s">
        <v>237</v>
      </c>
      <c r="D224" s="13">
        <v>11</v>
      </c>
      <c r="E224" s="11" t="s">
        <v>15</v>
      </c>
      <c r="F224" s="12"/>
    </row>
    <row r="225" spans="2:6" ht="15" customHeight="1" x14ac:dyDescent="0.25">
      <c r="B225">
        <f t="shared" si="3"/>
        <v>221</v>
      </c>
      <c r="C225" s="19" t="s">
        <v>238</v>
      </c>
      <c r="D225" s="5">
        <v>6</v>
      </c>
      <c r="E225" s="6" t="s">
        <v>15</v>
      </c>
      <c r="F225" s="12"/>
    </row>
    <row r="226" spans="2:6" ht="15" customHeight="1" x14ac:dyDescent="0.25">
      <c r="B226">
        <f t="shared" si="3"/>
        <v>222</v>
      </c>
      <c r="C226" s="1" t="s">
        <v>239</v>
      </c>
      <c r="D226" s="13">
        <v>6</v>
      </c>
      <c r="E226" s="11" t="s">
        <v>90</v>
      </c>
      <c r="F226" s="12"/>
    </row>
    <row r="227" spans="2:6" ht="15" customHeight="1" x14ac:dyDescent="0.25">
      <c r="B227">
        <f t="shared" si="3"/>
        <v>223</v>
      </c>
      <c r="C227" s="1" t="s">
        <v>240</v>
      </c>
      <c r="D227" s="13">
        <v>11</v>
      </c>
      <c r="E227" s="21" t="s">
        <v>241</v>
      </c>
      <c r="F227" s="12"/>
    </row>
    <row r="228" spans="2:6" ht="15" customHeight="1" x14ac:dyDescent="0.25">
      <c r="B228">
        <f t="shared" si="3"/>
        <v>224</v>
      </c>
      <c r="C228" s="1" t="s">
        <v>242</v>
      </c>
      <c r="D228" s="13">
        <v>11</v>
      </c>
      <c r="E228" s="21" t="s">
        <v>241</v>
      </c>
    </row>
    <row r="229" spans="2:6" ht="15" customHeight="1" x14ac:dyDescent="0.25">
      <c r="B229">
        <f t="shared" si="3"/>
        <v>225</v>
      </c>
      <c r="C229" s="10" t="s">
        <v>243</v>
      </c>
      <c r="D229" s="13">
        <v>107</v>
      </c>
      <c r="E229" s="11" t="s">
        <v>15</v>
      </c>
    </row>
    <row r="230" spans="2:6" ht="15" customHeight="1" x14ac:dyDescent="0.25">
      <c r="B230">
        <f t="shared" si="3"/>
        <v>226</v>
      </c>
      <c r="C230" s="10" t="s">
        <v>244</v>
      </c>
      <c r="D230" s="5">
        <v>58</v>
      </c>
      <c r="E230" s="6" t="s">
        <v>64</v>
      </c>
    </row>
    <row r="231" spans="2:6" ht="15" customHeight="1" x14ac:dyDescent="0.25">
      <c r="B231">
        <f t="shared" si="3"/>
        <v>227</v>
      </c>
      <c r="C231" s="10" t="s">
        <v>245</v>
      </c>
      <c r="D231" s="5">
        <v>69</v>
      </c>
      <c r="E231" s="6" t="s">
        <v>64</v>
      </c>
    </row>
    <row r="232" spans="2:6" ht="15" customHeight="1" x14ac:dyDescent="0.25">
      <c r="B232">
        <f t="shared" si="3"/>
        <v>228</v>
      </c>
      <c r="C232" s="40" t="s">
        <v>246</v>
      </c>
      <c r="D232" s="41">
        <v>940</v>
      </c>
      <c r="E232" s="26" t="s">
        <v>1</v>
      </c>
    </row>
    <row r="233" spans="2:6" ht="15" customHeight="1" x14ac:dyDescent="0.25">
      <c r="B233">
        <f t="shared" si="3"/>
        <v>229</v>
      </c>
      <c r="C233" s="14" t="s">
        <v>247</v>
      </c>
      <c r="D233" s="15">
        <v>6</v>
      </c>
      <c r="E233" s="16" t="s">
        <v>1</v>
      </c>
    </row>
    <row r="234" spans="2:6" ht="15" customHeight="1" x14ac:dyDescent="0.25">
      <c r="B234">
        <f t="shared" si="3"/>
        <v>230</v>
      </c>
      <c r="C234" s="14" t="s">
        <v>248</v>
      </c>
      <c r="D234" s="15">
        <v>6</v>
      </c>
      <c r="E234" s="16" t="s">
        <v>1</v>
      </c>
    </row>
    <row r="235" spans="2:6" x14ac:dyDescent="0.25">
      <c r="C235" s="27"/>
    </row>
  </sheetData>
  <mergeCells count="1">
    <mergeCell ref="C2:C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2016-08-29T03:27:46Z</dcterms:modified>
</cp:coreProperties>
</file>